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E:\ARENA EVENTING\2018 winter season\"/>
    </mc:Choice>
  </mc:AlternateContent>
  <xr:revisionPtr revIDLastSave="0" documentId="13_ncr:1_{68216030-D392-4CF8-B5C2-A7403434035E}" xr6:coauthVersionLast="40" xr6:coauthVersionMax="40" xr10:uidLastSave="{00000000-0000-0000-0000-000000000000}"/>
  <bookViews>
    <workbookView xWindow="0" yWindow="0" windowWidth="20730" windowHeight="9510" xr2:uid="{00000000-000D-0000-FFFF-FFFF00000000}"/>
  </bookViews>
  <sheets>
    <sheet name="BD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8" i="1" l="1"/>
  <c r="L22" i="1"/>
  <c r="L17" i="1"/>
  <c r="L78" i="1"/>
  <c r="L75" i="1"/>
  <c r="L68" i="1"/>
  <c r="L62" i="1"/>
  <c r="L55" i="1"/>
  <c r="N125" i="1"/>
  <c r="N118" i="1"/>
  <c r="N113" i="1"/>
  <c r="N109" i="1"/>
  <c r="N101" i="1"/>
  <c r="N192" i="1"/>
  <c r="N191" i="1"/>
  <c r="N183" i="1"/>
  <c r="N182" i="1"/>
  <c r="N172" i="1"/>
  <c r="N167" i="1"/>
  <c r="N160" i="1"/>
  <c r="N266" i="1"/>
  <c r="N257" i="1"/>
  <c r="N252" i="1"/>
  <c r="N248" i="1"/>
  <c r="N246" i="1"/>
  <c r="N238" i="1"/>
  <c r="N228" i="1"/>
  <c r="N225" i="1"/>
  <c r="N221" i="1"/>
  <c r="N323" i="1"/>
  <c r="N313" i="1"/>
  <c r="N306" i="1"/>
  <c r="N301" i="1"/>
  <c r="N318" i="1"/>
  <c r="N296" i="1"/>
  <c r="N292" i="1"/>
  <c r="N286" i="1"/>
  <c r="N285" i="1"/>
  <c r="N282" i="1"/>
  <c r="N320" i="1"/>
  <c r="N316" i="1"/>
  <c r="N311" i="1"/>
  <c r="N303" i="1"/>
  <c r="N297" i="1"/>
  <c r="N294" i="1"/>
  <c r="N290" i="1"/>
  <c r="N284" i="1"/>
  <c r="N270" i="1"/>
  <c r="N264" i="1"/>
  <c r="N256" i="1"/>
  <c r="N247" i="1"/>
  <c r="N240" i="1"/>
  <c r="N234" i="1"/>
  <c r="N216" i="1"/>
  <c r="N211" i="1"/>
  <c r="N193" i="1"/>
  <c r="N190" i="1"/>
  <c r="N185" i="1"/>
  <c r="N177" i="1"/>
  <c r="N169" i="1"/>
  <c r="N165" i="1"/>
  <c r="N135" i="1"/>
  <c r="N130" i="1"/>
  <c r="N124" i="1"/>
  <c r="N117" i="1"/>
  <c r="N112" i="1"/>
  <c r="N100" i="1"/>
  <c r="L81" i="1"/>
  <c r="L71" i="1"/>
  <c r="L64" i="1"/>
  <c r="L59" i="1"/>
  <c r="L31" i="1"/>
  <c r="L27" i="1"/>
  <c r="L21" i="1"/>
  <c r="L15" i="1"/>
  <c r="L6" i="1"/>
  <c r="L10" i="1"/>
  <c r="L11" i="1"/>
  <c r="L7" i="1"/>
  <c r="N319" i="1" l="1"/>
  <c r="N314" i="1"/>
  <c r="N308" i="1"/>
  <c r="N305" i="1"/>
  <c r="N299" i="1"/>
  <c r="N295" i="1"/>
  <c r="N291" i="1"/>
  <c r="N288" i="1"/>
  <c r="N281" i="1"/>
  <c r="N269" i="1"/>
  <c r="N260" i="1"/>
  <c r="N233" i="1"/>
  <c r="N227" i="1"/>
  <c r="N217" i="1"/>
  <c r="N213" i="1"/>
  <c r="N197" i="1"/>
  <c r="N152" i="1"/>
  <c r="N171" i="1"/>
  <c r="N163" i="1"/>
  <c r="N136" i="1"/>
  <c r="N133" i="1"/>
  <c r="N126" i="1"/>
  <c r="N121" i="1"/>
  <c r="N110" i="1"/>
  <c r="N106" i="1"/>
  <c r="N102" i="1"/>
  <c r="N96" i="1"/>
  <c r="L76" i="1"/>
  <c r="L67" i="1"/>
  <c r="L48" i="1"/>
  <c r="L57" i="1"/>
  <c r="L32" i="1"/>
  <c r="L13" i="1"/>
  <c r="L18" i="1"/>
  <c r="L20" i="1" l="1"/>
  <c r="L29" i="1"/>
  <c r="L70" i="1"/>
  <c r="L56" i="1"/>
  <c r="L63" i="1"/>
  <c r="L53" i="1"/>
  <c r="N105" i="1"/>
  <c r="N115" i="1"/>
  <c r="N187" i="1"/>
  <c r="N176" i="1"/>
  <c r="N162" i="1"/>
  <c r="N170" i="1"/>
  <c r="N265" i="1"/>
  <c r="N258" i="1"/>
  <c r="N254" i="1"/>
  <c r="N239" i="1"/>
  <c r="N235" i="1"/>
  <c r="N222" i="1"/>
  <c r="N218" i="1"/>
  <c r="N206" i="1"/>
  <c r="N321" i="1"/>
  <c r="N315" i="1"/>
  <c r="N307" i="1"/>
  <c r="N302" i="1"/>
  <c r="N298" i="1"/>
  <c r="N293" i="1"/>
  <c r="N279" i="1"/>
  <c r="N287" i="1"/>
  <c r="N263" i="1" l="1"/>
  <c r="N268" i="1"/>
  <c r="N249" i="1"/>
  <c r="N244" i="1"/>
  <c r="N205" i="1"/>
  <c r="N153" i="1"/>
  <c r="N186" i="1"/>
  <c r="N127" i="1"/>
  <c r="N111" i="1"/>
  <c r="N93" i="1"/>
  <c r="L66" i="1"/>
  <c r="L60" i="1"/>
  <c r="L54" i="1"/>
  <c r="L61" i="1"/>
  <c r="N241" i="1" l="1"/>
  <c r="N259" i="1"/>
  <c r="N253" i="1"/>
  <c r="N207" i="1"/>
  <c r="N242" i="1"/>
  <c r="N214" i="1"/>
  <c r="L36" i="1"/>
  <c r="L24" i="1"/>
  <c r="L19" i="1"/>
  <c r="L9" i="1"/>
  <c r="L30" i="1"/>
  <c r="N289" i="1" l="1"/>
  <c r="N280" i="1"/>
  <c r="N278" i="1"/>
  <c r="N88" i="1"/>
  <c r="N210" i="1"/>
  <c r="N209" i="1"/>
  <c r="N220" i="1"/>
  <c r="N154" i="1"/>
  <c r="N151" i="1"/>
  <c r="N114" i="1"/>
  <c r="L33" i="1"/>
  <c r="L35" i="1"/>
  <c r="N312" i="1" l="1"/>
  <c r="N212" i="1"/>
  <c r="N262" i="1"/>
  <c r="N157" i="1" l="1"/>
  <c r="N156" i="1"/>
  <c r="N95" i="1"/>
  <c r="N128" i="1"/>
  <c r="N139" i="1"/>
  <c r="N129" i="1"/>
  <c r="L49" i="1" l="1"/>
  <c r="L34" i="1"/>
  <c r="L42" i="1"/>
  <c r="L46" i="1"/>
  <c r="L72" i="1"/>
  <c r="L80" i="1"/>
  <c r="L79" i="1"/>
  <c r="L69" i="1"/>
  <c r="L45" i="1"/>
  <c r="L52" i="1"/>
  <c r="L47" i="1"/>
  <c r="L82" i="1"/>
  <c r="L77" i="1"/>
  <c r="L65" i="1"/>
  <c r="L44" i="1"/>
  <c r="L23" i="1"/>
  <c r="L50" i="1"/>
  <c r="L43" i="1"/>
  <c r="L58" i="1"/>
  <c r="L26" i="1"/>
  <c r="L51" i="1"/>
  <c r="L8" i="1"/>
  <c r="L25" i="1"/>
  <c r="L16" i="1"/>
  <c r="L14" i="1"/>
  <c r="L12" i="1"/>
  <c r="N317" i="1" l="1"/>
  <c r="N226" i="1"/>
  <c r="N208" i="1"/>
  <c r="N175" i="1"/>
  <c r="N155" i="1"/>
  <c r="N149" i="1"/>
  <c r="N159" i="1"/>
  <c r="N137" i="1"/>
  <c r="N123" i="1"/>
  <c r="N304" i="1" l="1"/>
  <c r="N322" i="1"/>
  <c r="N243" i="1" l="1"/>
  <c r="N255" i="1"/>
  <c r="N229" i="1"/>
  <c r="N245" i="1"/>
  <c r="N168" i="1"/>
  <c r="N150" i="1"/>
  <c r="N178" i="1"/>
  <c r="N173" i="1"/>
  <c r="N131" i="1"/>
  <c r="N158" i="1" l="1"/>
  <c r="N161" i="1"/>
  <c r="N188" i="1"/>
  <c r="N134" i="1"/>
  <c r="N300" i="1" l="1"/>
  <c r="N283" i="1"/>
  <c r="N215" i="1"/>
  <c r="N223" i="1"/>
  <c r="N250" i="1"/>
  <c r="N251" i="1"/>
  <c r="N224" i="1"/>
  <c r="N203" i="1"/>
  <c r="N267" i="1"/>
  <c r="N230" i="1"/>
  <c r="N219" i="1"/>
  <c r="N232" i="1"/>
  <c r="N231" i="1"/>
  <c r="N204" i="1"/>
  <c r="N261" i="1"/>
  <c r="N148" i="1"/>
  <c r="N196" i="1"/>
  <c r="N194" i="1"/>
  <c r="N179" i="1"/>
  <c r="N174" i="1"/>
  <c r="N147" i="1"/>
  <c r="N184" i="1"/>
  <c r="N189" i="1"/>
  <c r="N166" i="1"/>
  <c r="N164" i="1"/>
  <c r="N195" i="1"/>
  <c r="N146" i="1"/>
  <c r="N99" i="1"/>
  <c r="N138" i="1"/>
  <c r="N108" i="1"/>
  <c r="N116" i="1"/>
  <c r="N104" i="1"/>
  <c r="N94" i="1"/>
  <c r="N97" i="1"/>
  <c r="N122" i="1"/>
  <c r="N89" i="1"/>
  <c r="N92" i="1"/>
  <c r="N103" i="1"/>
  <c r="N91" i="1"/>
  <c r="N132" i="1"/>
  <c r="N98" i="1"/>
  <c r="N90" i="1"/>
  <c r="N107" i="1"/>
</calcChain>
</file>

<file path=xl/sharedStrings.xml><?xml version="1.0" encoding="utf-8"?>
<sst xmlns="http://schemas.openxmlformats.org/spreadsheetml/2006/main" count="654" uniqueCount="486">
  <si>
    <t>RIDER</t>
  </si>
  <si>
    <t>HORSE</t>
  </si>
  <si>
    <t>TOTAL</t>
  </si>
  <si>
    <t xml:space="preserve">POINTS:  1ST = 10 POINTS, 2ND=9, 3RD=8, 4TH=7, 5TH=6, 6TH=5, 7TH=4, 8TH=3, 9TH=2, 10TH=1.. </t>
  </si>
  <si>
    <t>HANNAH WRIGHT</t>
  </si>
  <si>
    <t xml:space="preserve">POINTS:  1ST = 10 POINTS, 2ND=9, 3RD=8, 4TH=7, 5TH=6, 6TH=5, 7TH=4, 8TH=3, 9TH=2, 10TH=1. </t>
  </si>
  <si>
    <t>CONNAR</t>
  </si>
  <si>
    <t>ALLISON INGRAM</t>
  </si>
  <si>
    <t>ANNA CURRIE</t>
  </si>
  <si>
    <t>BOBBY</t>
  </si>
  <si>
    <t>SOPHIE SHARP</t>
  </si>
  <si>
    <t>NATASHA BARTON</t>
  </si>
  <si>
    <t>SYMONDSBURY PIPER</t>
  </si>
  <si>
    <t>FLEUR JEFFERY</t>
  </si>
  <si>
    <t>THISTLEBERRY</t>
  </si>
  <si>
    <t>ARABELLA'S PROMISE</t>
  </si>
  <si>
    <t>28/10</t>
  </si>
  <si>
    <t>RACHEL WILKINSON</t>
  </si>
  <si>
    <t>SCRUMPY JACK</t>
  </si>
  <si>
    <t>MEGAN TRM</t>
  </si>
  <si>
    <t>JOSIE TOWNS</t>
  </si>
  <si>
    <t>MILLIE PLUMMER</t>
  </si>
  <si>
    <t>CHARLOTTE VISSER</t>
  </si>
  <si>
    <t>DARCEY FOSS</t>
  </si>
  <si>
    <t>THISTLE FOREST LADY</t>
  </si>
  <si>
    <t>AMY LITTLE</t>
  </si>
  <si>
    <t>LEXI</t>
  </si>
  <si>
    <t>BRIONY MARTIN</t>
  </si>
  <si>
    <t>MARIELLA SAVAGE</t>
  </si>
  <si>
    <t>LILY HARRIS</t>
  </si>
  <si>
    <t>ELLA CURRIE</t>
  </si>
  <si>
    <t>TAUPONCIAU JAMBOREE</t>
  </si>
  <si>
    <t>FRANCESCA TURNER</t>
  </si>
  <si>
    <t>HEATHER FOSS</t>
  </si>
  <si>
    <t xml:space="preserve">SPIDGE PHOTOGRAPHY  POINTS LEAGUE ARENA EVENTING </t>
  </si>
  <si>
    <t xml:space="preserve">SPIDGE PHOTOGRAPHY POINTS LEAGUE ARENA EVENTING - </t>
  </si>
  <si>
    <t xml:space="preserve">SPIDGE PHOTOGRAPHY PYECOMBE POINTS LEAGUE ARENA EVENTING </t>
  </si>
  <si>
    <t>90CM LEAGUE</t>
  </si>
  <si>
    <t xml:space="preserve">SPIDGE PHOTOGRAPHY PYECOMBE POINTS LEAGUE ARENA EVENTING - </t>
  </si>
  <si>
    <t>1M LEAGUE</t>
  </si>
  <si>
    <t>NDOLA</t>
  </si>
  <si>
    <t>LIZZIE BENNETT</t>
  </si>
  <si>
    <t>PEGASUS</t>
  </si>
  <si>
    <t>NICOLA BROWN</t>
  </si>
  <si>
    <t>INDIAN SUMMER</t>
  </si>
  <si>
    <t>ROSMUC BOY</t>
  </si>
  <si>
    <t>NICOLA LAMPER</t>
  </si>
  <si>
    <t>CALVADOS QUEEN</t>
  </si>
  <si>
    <t>LAURA WALKER</t>
  </si>
  <si>
    <t>GEORGINA WOOD</t>
  </si>
  <si>
    <t>KILMEENA JOKER</t>
  </si>
  <si>
    <t>ZERENA JEANNE</t>
  </si>
  <si>
    <t>NICOLE WHITE</t>
  </si>
  <si>
    <t>BIG ALFIE</t>
  </si>
  <si>
    <t>NIKKI DEVULDER</t>
  </si>
  <si>
    <t>BACKLEY DIVA</t>
  </si>
  <si>
    <t>IZZY LAWRENCE</t>
  </si>
  <si>
    <t>ROCK ME RALPH</t>
  </si>
  <si>
    <t>HANNAH BATH</t>
  </si>
  <si>
    <t>JENNY ROWLINSON</t>
  </si>
  <si>
    <t>CULMORE JJ</t>
  </si>
  <si>
    <t>DINAH SMITH</t>
  </si>
  <si>
    <t>ROSEANNA SAVAGE</t>
  </si>
  <si>
    <t>MUNDON PETANQUE</t>
  </si>
  <si>
    <t>AMALIE CONROY</t>
  </si>
  <si>
    <t>BO TEAK</t>
  </si>
  <si>
    <t>LUCY NICOLLS</t>
  </si>
  <si>
    <t>WHYOMING</t>
  </si>
  <si>
    <t>80CM  - 16 YEARS &amp; OVER</t>
  </si>
  <si>
    <t>MIDNIGHT MAGICAL</t>
  </si>
  <si>
    <t>DANNI SAVAGE</t>
  </si>
  <si>
    <t>BEAU LUCIAN</t>
  </si>
  <si>
    <t>DORA</t>
  </si>
  <si>
    <t>GEORGI CHALLINOR</t>
  </si>
  <si>
    <t>SPECIAL ROSETTES AWARDED TO TOP 3 IN LEAGUE AT  MARCH 2019 CHAMPIONSHIP SHOW</t>
  </si>
  <si>
    <t>27/10</t>
  </si>
  <si>
    <t>AUDREYS HAPPY FELLOW</t>
  </si>
  <si>
    <t>INDIA TURNER</t>
  </si>
  <si>
    <t>KNITSON TOPAZ</t>
  </si>
  <si>
    <t>ISABELLA DOWNS</t>
  </si>
  <si>
    <t>DUNCAN DID IT</t>
  </si>
  <si>
    <t>JEMIMA MATHEWS</t>
  </si>
  <si>
    <t>TWYFORD GYRO</t>
  </si>
  <si>
    <t>SCARLETT TURNER</t>
  </si>
  <si>
    <t>DAKOTADEE</t>
  </si>
  <si>
    <t>BETHAN HOLMES</t>
  </si>
  <si>
    <t>TIA</t>
  </si>
  <si>
    <t>GRACE LOWE</t>
  </si>
  <si>
    <t>DRUMCONG BRIAN</t>
  </si>
  <si>
    <t>MILLIE SIMPSON</t>
  </si>
  <si>
    <t>CORKY</t>
  </si>
  <si>
    <t>APPLE JACK</t>
  </si>
  <si>
    <t>KATYIA LAMLEY</t>
  </si>
  <si>
    <t>FOREVER BOBBY</t>
  </si>
  <si>
    <t>SAM TERRY</t>
  </si>
  <si>
    <t>SUNNY</t>
  </si>
  <si>
    <t>EARL</t>
  </si>
  <si>
    <t>MARY DAVIS</t>
  </si>
  <si>
    <t>MORLYNN</t>
  </si>
  <si>
    <t>EVA</t>
  </si>
  <si>
    <t>SARAH GRACE</t>
  </si>
  <si>
    <t>70CM - JUNIOR 15 YEARS &amp; UNDER LEAGUE POINTS</t>
  </si>
  <si>
    <t>70CM - SENIOR 16 YEARS &amp; OVER LEAGUE POINTS</t>
  </si>
  <si>
    <t>80CM - JUNIOR 15 YEARS &amp; UNDER LEAGUE POINTS</t>
  </si>
  <si>
    <t>DOMINO III</t>
  </si>
  <si>
    <t>MOONLIGHT V</t>
  </si>
  <si>
    <t>IZZY WALTERS</t>
  </si>
  <si>
    <t>READY EDDIE GO</t>
  </si>
  <si>
    <t>JESSIE BERRILL</t>
  </si>
  <si>
    <t>DUKE OF DENVER</t>
  </si>
  <si>
    <t>GEORGIE CLOKE</t>
  </si>
  <si>
    <t>JOSIE JUMP</t>
  </si>
  <si>
    <t>FOXTROT</t>
  </si>
  <si>
    <t>CARA EVENDEN</t>
  </si>
  <si>
    <t>CHIKITA</t>
  </si>
  <si>
    <t>KEEN AS MUSTARD</t>
  </si>
  <si>
    <t>TERRI YATES</t>
  </si>
  <si>
    <t>DRUMHOWAN ROLEX FROM TEXAS</t>
  </si>
  <si>
    <t>SIMON</t>
  </si>
  <si>
    <t>GEORGINA KNIGHT</t>
  </si>
  <si>
    <t>VALENTIMMO</t>
  </si>
  <si>
    <t>CLAIRE STRATFORD</t>
  </si>
  <si>
    <t>SILVER MIST II</t>
  </si>
  <si>
    <t>GRANTSTOWN BRIGADE</t>
  </si>
  <si>
    <t>HELEN MYLES</t>
  </si>
  <si>
    <t>NICE AS PIE</t>
  </si>
  <si>
    <t>DAVID MYLES</t>
  </si>
  <si>
    <t>BROOKE</t>
  </si>
  <si>
    <t>PULLEEN LADY</t>
  </si>
  <si>
    <t>GEORGIA STEPHENS</t>
  </si>
  <si>
    <t>PEBBLEY HORNBLOWER</t>
  </si>
  <si>
    <t>HARRIET THOMPSON</t>
  </si>
  <si>
    <t>BOSSA NOVA</t>
  </si>
  <si>
    <t>POPPY WOODBRIDGE</t>
  </si>
  <si>
    <t>FONTMELL BOLT FROM THE BLUE</t>
  </si>
  <si>
    <t>ANNABELLE CRICKMORE</t>
  </si>
  <si>
    <t>LATTE</t>
  </si>
  <si>
    <t>ROOSKY BOY</t>
  </si>
  <si>
    <t>KEZIA ARNOLD</t>
  </si>
  <si>
    <t>SUSANNAH GIVONS</t>
  </si>
  <si>
    <t xml:space="preserve">J J </t>
  </si>
  <si>
    <t>NATA</t>
  </si>
  <si>
    <t>PHOEBE PARKER</t>
  </si>
  <si>
    <t>JAVA</t>
  </si>
  <si>
    <t>SAMANTHA PARKINSON</t>
  </si>
  <si>
    <t>SCALLYWAG</t>
  </si>
  <si>
    <t>JANE BUTLER</t>
  </si>
  <si>
    <t>BARRISTER</t>
  </si>
  <si>
    <t>ABI HOWELL</t>
  </si>
  <si>
    <t>NERO</t>
  </si>
  <si>
    <t>MARY ASHBY</t>
  </si>
  <si>
    <t>BALLYLEAK SILVER</t>
  </si>
  <si>
    <t>SCARLET CLARK-MURPHY</t>
  </si>
  <si>
    <t>BELLE OF THE BALL IV</t>
  </si>
  <si>
    <t>WOODWARDS WHINNY</t>
  </si>
  <si>
    <t>LILY DEW</t>
  </si>
  <si>
    <t>AMY SANDERS</t>
  </si>
  <si>
    <t>KNOCKASH BENJI</t>
  </si>
  <si>
    <t>HUNTING BIGGLES</t>
  </si>
  <si>
    <t>CLARE BEAUMONT</t>
  </si>
  <si>
    <t>KINGS LANE</t>
  </si>
  <si>
    <t>KIRSTY McINTOSH</t>
  </si>
  <si>
    <t>SYMMETRY</t>
  </si>
  <si>
    <t>MAJOR BUCK</t>
  </si>
  <si>
    <t>NATALIE WRIGHT</t>
  </si>
  <si>
    <t>KIRSTY WELCH</t>
  </si>
  <si>
    <t>SATINKA</t>
  </si>
  <si>
    <t>STEPHANIE JONES</t>
  </si>
  <si>
    <t>17/11</t>
  </si>
  <si>
    <t>HOT CHILLI PEPPER</t>
  </si>
  <si>
    <t>RUBY LIGHT</t>
  </si>
  <si>
    <t>FREYA CONROY</t>
  </si>
  <si>
    <t>JACK</t>
  </si>
  <si>
    <t>EMILY SCOTT</t>
  </si>
  <si>
    <t>SWIFTNICK</t>
  </si>
  <si>
    <t>JUDE FERNANDES</t>
  </si>
  <si>
    <t>FRANKIE CHART</t>
  </si>
  <si>
    <t>BROUGHTON ELLIE MAI</t>
  </si>
  <si>
    <t>OLIVIA COLLECTT</t>
  </si>
  <si>
    <t>CONNIE</t>
  </si>
  <si>
    <t>RUTH CORBETT</t>
  </si>
  <si>
    <t>FREDERICKSMINDE FINE EDITION</t>
  </si>
  <si>
    <t>FRANCES GOODSIR</t>
  </si>
  <si>
    <t>RUBEN</t>
  </si>
  <si>
    <t>DOMINIQUE COPELAND</t>
  </si>
  <si>
    <t>BELLA</t>
  </si>
  <si>
    <t>FREDRIKA FORREST</t>
  </si>
  <si>
    <t>ACER</t>
  </si>
  <si>
    <t>JADE ARMITAGE-HUGHES</t>
  </si>
  <si>
    <t>TEDDY</t>
  </si>
  <si>
    <t>SUSANNAH HITCHINGS</t>
  </si>
  <si>
    <t>ACHILLES</t>
  </si>
  <si>
    <t>KATIE THOMSETT</t>
  </si>
  <si>
    <t>LUMIERE GORM</t>
  </si>
  <si>
    <t>ANNA GORDAN</t>
  </si>
  <si>
    <t>WILLIAM</t>
  </si>
  <si>
    <t>NATASHA LANGLEY</t>
  </si>
  <si>
    <t>KITTY</t>
  </si>
  <si>
    <t>SADIE JACKSON</t>
  </si>
  <si>
    <t>WATERVALLEY QUITE A GUY</t>
  </si>
  <si>
    <t>HARRISON CHART</t>
  </si>
  <si>
    <t>MALIN ROSE</t>
  </si>
  <si>
    <t>PARIS-MARIA JOHNSON</t>
  </si>
  <si>
    <t>AMBER ROSE</t>
  </si>
  <si>
    <t>LAYLA SMITH</t>
  </si>
  <si>
    <t>SIMPLEY DOLLY</t>
  </si>
  <si>
    <t>ABIGAIL HOLLAND-OWEN</t>
  </si>
  <si>
    <t>BOWSER</t>
  </si>
  <si>
    <t>JO BUNNELL-THOMPSON</t>
  </si>
  <si>
    <t>CONKER</t>
  </si>
  <si>
    <t>CAROLINE DONATI</t>
  </si>
  <si>
    <t>FREDERICKSMINDE HAZY MIRACLE</t>
  </si>
  <si>
    <t>MERRY MAGHERA</t>
  </si>
  <si>
    <t>LAUREN HIRD</t>
  </si>
  <si>
    <t>HALESTORM TOPSY</t>
  </si>
  <si>
    <t>LOOKOUT MIRA'S SOLARA</t>
  </si>
  <si>
    <t>OLLIE O'REILLY</t>
  </si>
  <si>
    <t>THE GRAND ARTIST</t>
  </si>
  <si>
    <t>LAUREN DAVIS</t>
  </si>
  <si>
    <t>HERMIE</t>
  </si>
  <si>
    <t>RIVERSTOWN MOLLY</t>
  </si>
  <si>
    <t>RACHEL MEASURES</t>
  </si>
  <si>
    <t>BRANDY</t>
  </si>
  <si>
    <t>BRIONY CORBETT</t>
  </si>
  <si>
    <t>KNOCKEEVAN GRANGE</t>
  </si>
  <si>
    <t>JENNY CHEATHAM</t>
  </si>
  <si>
    <t>CULLAWN CELTIC HOPE</t>
  </si>
  <si>
    <t>JOSIE BOXALL</t>
  </si>
  <si>
    <t>01/12</t>
  </si>
  <si>
    <t>TISARA SNOWY</t>
  </si>
  <si>
    <t>RALF BIRKBY</t>
  </si>
  <si>
    <t>ZORRO</t>
  </si>
  <si>
    <t>HALLIE O'DELL</t>
  </si>
  <si>
    <t>TUPPENCE</t>
  </si>
  <si>
    <t>KIPPURE EVE</t>
  </si>
  <si>
    <t>ELISHA SMITH</t>
  </si>
  <si>
    <t>MONTY CARLO</t>
  </si>
  <si>
    <t>ABIGAIL JOHNSON</t>
  </si>
  <si>
    <t>CHESTER</t>
  </si>
  <si>
    <t>JODIE MIDDLETON</t>
  </si>
  <si>
    <t>EEYORE</t>
  </si>
  <si>
    <t>REBECCA POPE</t>
  </si>
  <si>
    <t>NOEL</t>
  </si>
  <si>
    <t>ELEANOR HARDWICK</t>
  </si>
  <si>
    <t>STAR</t>
  </si>
  <si>
    <t>AVA MIST</t>
  </si>
  <si>
    <t>RED APACHE</t>
  </si>
  <si>
    <t>MAISIE CHRISTIE</t>
  </si>
  <si>
    <t>HOMER</t>
  </si>
  <si>
    <t>EMILY BANFIELD</t>
  </si>
  <si>
    <t>MAELDUIN MASTERCLASS</t>
  </si>
  <si>
    <t>MILLIE ROBIN</t>
  </si>
  <si>
    <t>HLS ALL DIAMONDS</t>
  </si>
  <si>
    <t>NANCY OLIVER</t>
  </si>
  <si>
    <t>GOLDEN REVOLUTION</t>
  </si>
  <si>
    <t>LAURA SCHROTER</t>
  </si>
  <si>
    <t>HALEY GOW</t>
  </si>
  <si>
    <t>WISEGUY V</t>
  </si>
  <si>
    <t>JO JONES</t>
  </si>
  <si>
    <t>SAMANTHA GREEN</t>
  </si>
  <si>
    <t>WATCH IT</t>
  </si>
  <si>
    <t>BETSY DAVIS</t>
  </si>
  <si>
    <t>JUNO</t>
  </si>
  <si>
    <t>HELEN PHILO</t>
  </si>
  <si>
    <t>TANZANITE ELLIE MAY</t>
  </si>
  <si>
    <t>LUCINDA HUMPHREYS</t>
  </si>
  <si>
    <t>VG LUX</t>
  </si>
  <si>
    <t>SUZI LAWRENCE</t>
  </si>
  <si>
    <t>15/12</t>
  </si>
  <si>
    <t>GREENLANES HUDSON</t>
  </si>
  <si>
    <t>GET READY FREDDY</t>
  </si>
  <si>
    <t>LUCY TURNER</t>
  </si>
  <si>
    <t>BIBI ROUGE</t>
  </si>
  <si>
    <t>HARRY KITCHENER</t>
  </si>
  <si>
    <t>DIRECT CRUISING</t>
  </si>
  <si>
    <t xml:space="preserve">CLOVERS LITTLE TIGER </t>
  </si>
  <si>
    <t>BEAGMORE MAT</t>
  </si>
  <si>
    <t>LUCY HOLLAND</t>
  </si>
  <si>
    <t>FOXY</t>
  </si>
  <si>
    <t>TALLULAH HAYCOCK</t>
  </si>
  <si>
    <t>DAISY DOGGER</t>
  </si>
  <si>
    <t>DERRYORE DUNCAN'S DESIRE</t>
  </si>
  <si>
    <t>MULVIN JD</t>
  </si>
  <si>
    <t>KERRY II</t>
  </si>
  <si>
    <t>STEPHANIE PITT</t>
  </si>
  <si>
    <t>PIPERS LAST STAND</t>
  </si>
  <si>
    <t>KIERA WHITEMAN</t>
  </si>
  <si>
    <t>DERRYMORE DUNCAN'S DESIRE</t>
  </si>
  <si>
    <t>CRAMPCASTLE NIGHT LIGHT</t>
  </si>
  <si>
    <t>TRACEY SHAKESPEARE</t>
  </si>
  <si>
    <t>ABAGASSI</t>
  </si>
  <si>
    <t>FAYE HEDLEY</t>
  </si>
  <si>
    <t>PUMPKIN</t>
  </si>
  <si>
    <t>EMMA STORM</t>
  </si>
  <si>
    <t>HECTOR</t>
  </si>
  <si>
    <t>SARAH BELLAMY</t>
  </si>
  <si>
    <t>WULFSTAN COALPORT</t>
  </si>
  <si>
    <t>KELLY SMITH</t>
  </si>
  <si>
    <t>COLIN</t>
  </si>
  <si>
    <t>CASSANDRA STEDMAN</t>
  </si>
  <si>
    <t>WHISKERS</t>
  </si>
  <si>
    <t>MARTHA HALL</t>
  </si>
  <si>
    <t>MONAMINTRA SPENCER</t>
  </si>
  <si>
    <t>PADDY</t>
  </si>
  <si>
    <t>JADE ALGEO</t>
  </si>
  <si>
    <t>KILNCOPSE CARMEN</t>
  </si>
  <si>
    <t>IONA HOLMES</t>
  </si>
  <si>
    <t>29/12</t>
  </si>
  <si>
    <t>PHOEBE</t>
  </si>
  <si>
    <t>HATTIE BETCHLEY</t>
  </si>
  <si>
    <t>ELLIE</t>
  </si>
  <si>
    <t>THOMAS PACKHAM</t>
  </si>
  <si>
    <t>SPRITE</t>
  </si>
  <si>
    <t>ELSA PRIEST</t>
  </si>
  <si>
    <t>KEZZIE FISH</t>
  </si>
  <si>
    <t>CONDIE NELSON</t>
  </si>
  <si>
    <t>LAURA GORDON</t>
  </si>
  <si>
    <t>LITTLE INDIAN WARRIOR</t>
  </si>
  <si>
    <t>NATALIE SHELFER</t>
  </si>
  <si>
    <t>REMRAF GRAPHITE GRAFFITI</t>
  </si>
  <si>
    <t>SARA VESEY-HOLT</t>
  </si>
  <si>
    <t>JIMMY</t>
  </si>
  <si>
    <t>ARCHIE COSGROVE</t>
  </si>
  <si>
    <t>SCARLETT CLARK-MURPHY</t>
  </si>
  <si>
    <t>ABI SCOTT</t>
  </si>
  <si>
    <t>CAMARNAINT RAMBLER</t>
  </si>
  <si>
    <t>COOKIE</t>
  </si>
  <si>
    <t>JACK COSGROVE</t>
  </si>
  <si>
    <t>FRANK</t>
  </si>
  <si>
    <t>BRIDGET PRIEST</t>
  </si>
  <si>
    <t>DUDLEY</t>
  </si>
  <si>
    <t>COPPERFIELD IRIS</t>
  </si>
  <si>
    <t>CHARLOTTE EXLEY</t>
  </si>
  <si>
    <t>FAME</t>
  </si>
  <si>
    <t>ELIZABETH LUTENER</t>
  </si>
  <si>
    <t>TOM</t>
  </si>
  <si>
    <t>ROSIE ANDREWS</t>
  </si>
  <si>
    <t>SOVIET SUSPECT</t>
  </si>
  <si>
    <t>REBECCA WILMAN</t>
  </si>
  <si>
    <t>HECTOR THE PROTECTOR</t>
  </si>
  <si>
    <t>BARBARA HAYNES</t>
  </si>
  <si>
    <t xml:space="preserve">DIAMOND SLAVE </t>
  </si>
  <si>
    <t>ABIGAIL BRITTAIN</t>
  </si>
  <si>
    <t>GEORGE</t>
  </si>
  <si>
    <t>RACHEL WEBB</t>
  </si>
  <si>
    <t>WEST COAST COLOUR</t>
  </si>
  <si>
    <t>BELLA BARNES</t>
  </si>
  <si>
    <t>COCO</t>
  </si>
  <si>
    <t>MERRY VIC</t>
  </si>
  <si>
    <t>MARCUS GORMAN</t>
  </si>
  <si>
    <t>ROBIN</t>
  </si>
  <si>
    <t>BECKY MORRISH</t>
  </si>
  <si>
    <t>ROO</t>
  </si>
  <si>
    <t>MAISIE MORGAN</t>
  </si>
  <si>
    <t>HERO</t>
  </si>
  <si>
    <t>ALICE GRASSLY</t>
  </si>
  <si>
    <t>NATASHA BARTON-WALLS</t>
  </si>
  <si>
    <t>AL</t>
  </si>
  <si>
    <t>MORGAN SHIRLEY</t>
  </si>
  <si>
    <t>BEECH RAVELL</t>
  </si>
  <si>
    <t>EMELYE KENYON-BROWN</t>
  </si>
  <si>
    <t>12/1</t>
  </si>
  <si>
    <t>ATLANTIC QUEST (USA)</t>
  </si>
  <si>
    <t>ELLA SMART-JONES</t>
  </si>
  <si>
    <t>NETHERFIELD SOLERO</t>
  </si>
  <si>
    <t>KATIE LATHAM</t>
  </si>
  <si>
    <t>GRACIE BENTLEY</t>
  </si>
  <si>
    <t xml:space="preserve">LEXI </t>
  </si>
  <si>
    <t>MEGAN DUKE</t>
  </si>
  <si>
    <t>BAILEYS ON ICE</t>
  </si>
  <si>
    <t>LAUREN CHRISTIE</t>
  </si>
  <si>
    <t>DAN DAN</t>
  </si>
  <si>
    <t>HOLLY MAHAL</t>
  </si>
  <si>
    <t>STACEY LITTLE</t>
  </si>
  <si>
    <t>CLOONEY</t>
  </si>
  <si>
    <t>LUKE THOMPSON</t>
  </si>
  <si>
    <t>SILVER SOUL</t>
  </si>
  <si>
    <t>RUBY NORMAN</t>
  </si>
  <si>
    <t>ISLA NORMAN</t>
  </si>
  <si>
    <t>BALZAK</t>
  </si>
  <si>
    <t>SINEAD PADDY</t>
  </si>
  <si>
    <t>CASTLECOMER STRAWBERRY</t>
  </si>
  <si>
    <t>HENRY LUTENER</t>
  </si>
  <si>
    <t>SYLVIE</t>
  </si>
  <si>
    <t>PHOEBE FLEXMAN</t>
  </si>
  <si>
    <t>DOODLES</t>
  </si>
  <si>
    <t>JESSICA SHEEHAN</t>
  </si>
  <si>
    <t>JET SET GO</t>
  </si>
  <si>
    <t>BRACKEN</t>
  </si>
  <si>
    <t>ALIX PHILLIPS</t>
  </si>
  <si>
    <t>ERIN SKYE</t>
  </si>
  <si>
    <t>KATE KIRKPATRICK</t>
  </si>
  <si>
    <t>ROCK STEADY EDDIE</t>
  </si>
  <si>
    <t>JETSTONE</t>
  </si>
  <si>
    <t>DOLLAR</t>
  </si>
  <si>
    <t>TIA HOLLAND</t>
  </si>
  <si>
    <t>GOOD GOLLY MISS MOLLY</t>
  </si>
  <si>
    <t>CAMERON COBB</t>
  </si>
  <si>
    <t>JUST SO CHEEKY</t>
  </si>
  <si>
    <t>SONIA CHAPMAN</t>
  </si>
  <si>
    <t>VALENTINO ROSSI</t>
  </si>
  <si>
    <t>KAREN IBBERSON</t>
  </si>
  <si>
    <t>WHOOPI DO</t>
  </si>
  <si>
    <t>COURTENEY LAWRENCE</t>
  </si>
  <si>
    <t>DIAMOND SLAVE</t>
  </si>
  <si>
    <t>KARL STANDING</t>
  </si>
  <si>
    <t>QUICK TO SPOT</t>
  </si>
  <si>
    <t>BELLA DONNA</t>
  </si>
  <si>
    <t>HE'S IRISH</t>
  </si>
  <si>
    <t>KILSALLAGH CATHAL</t>
  </si>
  <si>
    <t>LADDY</t>
  </si>
  <si>
    <t>BOUNDING AWAY</t>
  </si>
  <si>
    <t>LUCY HAYNES</t>
  </si>
  <si>
    <t>GEMMA GLOVER</t>
  </si>
  <si>
    <t xml:space="preserve">NATASHA BARTON  </t>
  </si>
  <si>
    <t>13/1</t>
  </si>
  <si>
    <t>THISTLEDOWN SPRING CRUISE</t>
  </si>
  <si>
    <t>RUSSELL INGRAM</t>
  </si>
  <si>
    <t>KATIE PRESTON</t>
  </si>
  <si>
    <t>ANGELS SPIRIT</t>
  </si>
  <si>
    <t>ALANA SPARROW</t>
  </si>
  <si>
    <t>VIDEIRA DH Z</t>
  </si>
  <si>
    <t>NICOLA WOOD</t>
  </si>
  <si>
    <t>FERNHILL FIRST LIGHT</t>
  </si>
  <si>
    <t>ISABELLE COOK</t>
  </si>
  <si>
    <t xml:space="preserve">CLOVER  </t>
  </si>
  <si>
    <t>THE BELIEVABLE FOX</t>
  </si>
  <si>
    <t>MATT SELBY</t>
  </si>
  <si>
    <t>BOWLAND UNDERCOVER</t>
  </si>
  <si>
    <t>IMOGEN RODGER</t>
  </si>
  <si>
    <t>BUDDY</t>
  </si>
  <si>
    <t>TRACEY DUNCAN</t>
  </si>
  <si>
    <t>BUCKAROO BOB</t>
  </si>
  <si>
    <t>RACHELL DORRELL</t>
  </si>
  <si>
    <t>THE CHESTNUT</t>
  </si>
  <si>
    <t>ELLA LUCAS</t>
  </si>
  <si>
    <t>DOMINO</t>
  </si>
  <si>
    <t>LUCY CARTER</t>
  </si>
  <si>
    <t>YOP</t>
  </si>
  <si>
    <t>GEORGIA CANAGON</t>
  </si>
  <si>
    <t>BILLY WAFFLE</t>
  </si>
  <si>
    <t>POPPY BARR</t>
  </si>
  <si>
    <t>BEERTJE</t>
  </si>
  <si>
    <t>ALICE SHOESMITH</t>
  </si>
  <si>
    <t xml:space="preserve">BOB </t>
  </si>
  <si>
    <t>GALAXY</t>
  </si>
  <si>
    <t>TONI CARTER</t>
  </si>
  <si>
    <t>TICKETYBOO ROO</t>
  </si>
  <si>
    <t>PHOEBE AUGER</t>
  </si>
  <si>
    <t>REDINSKI</t>
  </si>
  <si>
    <t>DAISY HARRIS</t>
  </si>
  <si>
    <t>LULU</t>
  </si>
  <si>
    <t>BRYONY BASDEN</t>
  </si>
  <si>
    <t>BEN</t>
  </si>
  <si>
    <t>LAURA DURKAN</t>
  </si>
  <si>
    <t>CHARLIE SUBEDAR</t>
  </si>
  <si>
    <t>ANNIE</t>
  </si>
  <si>
    <t>JOANNE TURNER</t>
  </si>
  <si>
    <t>MY GOLDEN GIRL ii</t>
  </si>
  <si>
    <t>JODIE MOORE</t>
  </si>
  <si>
    <t>HARRIET BIRKBY</t>
  </si>
  <si>
    <t>IRISH HOTSOT</t>
  </si>
  <si>
    <t>HAWKHILL FLIGHT</t>
  </si>
  <si>
    <t>SOPHIE BOOTH</t>
  </si>
  <si>
    <t>FROSTY</t>
  </si>
  <si>
    <t>LUCY ASPELL</t>
  </si>
  <si>
    <t>LOOKOUT DAKOTA</t>
  </si>
  <si>
    <t>RAFE STORM</t>
  </si>
  <si>
    <t>BUGSY</t>
  </si>
  <si>
    <t>GEMMA BALL</t>
  </si>
  <si>
    <t xml:space="preserve">HARLEY BEAR </t>
  </si>
  <si>
    <t>NIKKI SWANNACK</t>
  </si>
  <si>
    <t>ELLEN BOUCHER</t>
  </si>
  <si>
    <t>BORIS</t>
  </si>
  <si>
    <t>CAROLINE HALL</t>
  </si>
  <si>
    <t>MR T</t>
  </si>
  <si>
    <t>PHOEBE WHITING</t>
  </si>
  <si>
    <t>SHAUN</t>
  </si>
  <si>
    <t>SWIZZLE</t>
  </si>
  <si>
    <t>AMELIE NUMMY</t>
  </si>
  <si>
    <t xml:space="preserve"> </t>
  </si>
  <si>
    <t>70CM - SENIOR 16 YEARS &amp; OVER LEAGUE POINTS - Page 2</t>
  </si>
  <si>
    <t>80CM - JUNIOR 15 YEARS &amp; UNDER LEAGUE POINTS - cont'd Page 2</t>
  </si>
  <si>
    <t>80CM  - 16 YEARS &amp; OVER - continued Page 2</t>
  </si>
  <si>
    <t>90CM LEAGUE - continued Page 2</t>
  </si>
  <si>
    <t>1M LEAGUE  -  continued Page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</si>
</sst>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9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2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1" fillId="0" borderId="0" xfId="0" applyNumberFormat="1" applyFont="1"/>
    <xf numFmtId="49" fontId="2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/>
    <xf numFmtId="49" fontId="6" fillId="0" borderId="0" xfId="0" applyNumberFormat="1" applyFont="1"/>
    <xf numFmtId="49" fontId="7" fillId="0" borderId="0" xfId="0" applyNumberFormat="1" applyFont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3" fillId="0" borderId="0" xfId="0" applyFont="1"/>
    <xf numFmtId="49" fontId="14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/>
    <xf numFmtId="0" fontId="15" fillId="0" borderId="0" xfId="0" applyFont="1"/>
    <xf numFmtId="0" fontId="17" fillId="0" borderId="0" xfId="0" applyFont="1"/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/>
    <xf numFmtId="49" fontId="14" fillId="0" borderId="0" xfId="0" applyNumberFormat="1" applyFont="1"/>
    <xf numFmtId="0" fontId="22" fillId="0" borderId="0" xfId="0" applyFont="1"/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/>
    <xf numFmtId="49" fontId="16" fillId="0" borderId="0" xfId="0" applyNumberFormat="1" applyFont="1" applyFill="1"/>
    <xf numFmtId="0" fontId="3" fillId="0" borderId="0" xfId="0" applyFont="1" applyFill="1" applyAlignment="1">
      <alignment horizontal="center"/>
    </xf>
    <xf numFmtId="49" fontId="16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22" fillId="0" borderId="0" xfId="0" applyFont="1" applyFill="1"/>
    <xf numFmtId="0" fontId="2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4" fillId="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  <color rgb="FF99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4"/>
  <sheetViews>
    <sheetView tabSelected="1" topLeftCell="A310" zoomScale="120" zoomScaleNormal="120" workbookViewId="0">
      <selection activeCell="C313" sqref="C313"/>
    </sheetView>
  </sheetViews>
  <sheetFormatPr defaultRowHeight="15.75" x14ac:dyDescent="0.25"/>
  <cols>
    <col min="1" max="1" width="27.42578125" style="17" customWidth="1"/>
    <col min="2" max="2" width="24" style="17" customWidth="1"/>
    <col min="3" max="3" width="5.42578125" style="13" customWidth="1"/>
    <col min="4" max="4" width="5.7109375" style="13" customWidth="1"/>
    <col min="5" max="8" width="6.140625" style="13" customWidth="1"/>
    <col min="9" max="10" width="5.42578125" style="13" customWidth="1"/>
    <col min="11" max="11" width="7.42578125" style="13" customWidth="1"/>
    <col min="12" max="12" width="6.85546875" style="31" customWidth="1"/>
    <col min="13" max="13" width="6.7109375" style="43" customWidth="1"/>
    <col min="14" max="14" width="9.140625" style="8"/>
  </cols>
  <sheetData>
    <row r="1" spans="1:16" s="16" customFormat="1" ht="23.25" x14ac:dyDescent="0.35">
      <c r="A1" s="49" t="s">
        <v>34</v>
      </c>
      <c r="B1" s="49"/>
      <c r="C1" s="49"/>
      <c r="D1" s="49"/>
      <c r="E1" s="49"/>
      <c r="F1" s="49"/>
      <c r="G1" s="49"/>
      <c r="H1" s="49"/>
      <c r="I1" s="49"/>
      <c r="J1" s="49"/>
      <c r="K1" s="35"/>
      <c r="L1" s="28"/>
      <c r="M1" s="14"/>
      <c r="N1" s="15"/>
      <c r="O1" s="15"/>
      <c r="P1" s="15"/>
    </row>
    <row r="2" spans="1:16" s="3" customFormat="1" ht="17.25" customHeight="1" x14ac:dyDescent="0.35">
      <c r="A2" s="51" t="s">
        <v>101</v>
      </c>
      <c r="B2" s="51"/>
      <c r="C2" s="51"/>
      <c r="D2" s="51"/>
      <c r="E2" s="51"/>
      <c r="F2" s="51"/>
      <c r="G2" s="51"/>
      <c r="H2" s="51"/>
      <c r="I2" s="51"/>
      <c r="J2" s="51"/>
      <c r="K2" s="28"/>
      <c r="L2" s="30"/>
      <c r="M2" s="14"/>
      <c r="N2" s="15"/>
      <c r="O2" s="4"/>
      <c r="P2" s="4"/>
    </row>
    <row r="3" spans="1:16" s="10" customFormat="1" ht="17.25" customHeight="1" x14ac:dyDescent="0.25">
      <c r="A3" s="50" t="s">
        <v>5</v>
      </c>
      <c r="B3" s="50"/>
      <c r="C3" s="50"/>
      <c r="D3" s="50"/>
      <c r="E3" s="50"/>
      <c r="F3" s="50"/>
      <c r="G3" s="50"/>
      <c r="H3" s="50"/>
      <c r="I3" s="50"/>
      <c r="J3" s="50"/>
      <c r="K3" s="30"/>
      <c r="L3" s="30"/>
      <c r="M3" s="33"/>
      <c r="N3" s="4"/>
    </row>
    <row r="4" spans="1:16" s="3" customFormat="1" ht="17.25" customHeight="1" x14ac:dyDescent="0.25">
      <c r="A4" s="52" t="s">
        <v>74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14"/>
      <c r="N4" s="4"/>
      <c r="O4" s="4"/>
      <c r="P4" s="4"/>
    </row>
    <row r="5" spans="1:16" s="1" customFormat="1" x14ac:dyDescent="0.25">
      <c r="A5" s="22" t="s">
        <v>1</v>
      </c>
      <c r="B5" s="22" t="s">
        <v>0</v>
      </c>
      <c r="C5" s="11" t="s">
        <v>75</v>
      </c>
      <c r="D5" s="11" t="s">
        <v>168</v>
      </c>
      <c r="E5" s="11" t="s">
        <v>228</v>
      </c>
      <c r="F5" s="11" t="s">
        <v>268</v>
      </c>
      <c r="G5" s="11" t="s">
        <v>307</v>
      </c>
      <c r="H5" s="11" t="s">
        <v>361</v>
      </c>
      <c r="I5" s="11" t="s">
        <v>415</v>
      </c>
      <c r="J5" s="11"/>
      <c r="K5" s="11"/>
      <c r="L5" s="37" t="s">
        <v>2</v>
      </c>
      <c r="M5" s="40"/>
      <c r="N5" s="5"/>
      <c r="O5" s="5"/>
      <c r="P5" s="6"/>
    </row>
    <row r="6" spans="1:16" s="26" customFormat="1" x14ac:dyDescent="0.25">
      <c r="A6" s="23" t="s">
        <v>169</v>
      </c>
      <c r="B6" s="23" t="s">
        <v>170</v>
      </c>
      <c r="C6" s="24"/>
      <c r="D6" s="24">
        <v>10</v>
      </c>
      <c r="E6" s="24">
        <v>10</v>
      </c>
      <c r="F6" s="24">
        <v>10</v>
      </c>
      <c r="G6" s="24">
        <v>7</v>
      </c>
      <c r="H6" s="24">
        <v>10</v>
      </c>
      <c r="I6" s="24">
        <v>10</v>
      </c>
      <c r="J6" s="24"/>
      <c r="K6" s="25"/>
      <c r="L6" s="38">
        <f>SUM(C6:K6)</f>
        <v>57</v>
      </c>
      <c r="M6" s="34"/>
      <c r="N6" s="7"/>
      <c r="O6" s="23"/>
      <c r="P6" s="23"/>
    </row>
    <row r="7" spans="1:16" s="26" customFormat="1" x14ac:dyDescent="0.25">
      <c r="A7" s="23" t="s">
        <v>305</v>
      </c>
      <c r="B7" s="23" t="s">
        <v>306</v>
      </c>
      <c r="C7" s="24"/>
      <c r="D7" s="24"/>
      <c r="E7" s="24"/>
      <c r="F7" s="24">
        <v>8</v>
      </c>
      <c r="G7" s="24">
        <v>10</v>
      </c>
      <c r="H7" s="24">
        <v>9</v>
      </c>
      <c r="I7" s="24"/>
      <c r="J7" s="24"/>
      <c r="K7" s="25"/>
      <c r="L7" s="38">
        <f>SUM(C7:K7)</f>
        <v>27</v>
      </c>
      <c r="M7" s="24"/>
      <c r="N7" s="7"/>
      <c r="O7" s="23"/>
    </row>
    <row r="8" spans="1:16" s="26" customFormat="1" x14ac:dyDescent="0.25">
      <c r="A8" s="23" t="s">
        <v>42</v>
      </c>
      <c r="B8" s="23" t="s">
        <v>171</v>
      </c>
      <c r="C8" s="24"/>
      <c r="D8" s="24">
        <v>9</v>
      </c>
      <c r="E8" s="24"/>
      <c r="F8" s="24">
        <v>9</v>
      </c>
      <c r="G8" s="24"/>
      <c r="H8" s="24"/>
      <c r="I8" s="24"/>
      <c r="J8" s="24"/>
      <c r="K8" s="24"/>
      <c r="L8" s="38">
        <f>SUM(C8:K8)</f>
        <v>18</v>
      </c>
      <c r="M8" s="24"/>
      <c r="N8" s="7"/>
      <c r="O8" s="23"/>
    </row>
    <row r="9" spans="1:16" s="26" customFormat="1" x14ac:dyDescent="0.25">
      <c r="A9" s="23" t="s">
        <v>229</v>
      </c>
      <c r="B9" s="23" t="s">
        <v>230</v>
      </c>
      <c r="C9" s="24"/>
      <c r="D9" s="24"/>
      <c r="E9" s="24">
        <v>9</v>
      </c>
      <c r="F9" s="24"/>
      <c r="G9" s="24"/>
      <c r="H9" s="24"/>
      <c r="I9" s="24">
        <v>9</v>
      </c>
      <c r="J9" s="24"/>
      <c r="K9" s="24"/>
      <c r="L9" s="38">
        <f>SUM(C9:K9)</f>
        <v>18</v>
      </c>
      <c r="M9" s="24"/>
      <c r="N9" s="7"/>
      <c r="O9" s="23"/>
    </row>
    <row r="10" spans="1:16" s="23" customFormat="1" x14ac:dyDescent="0.25">
      <c r="A10" s="23" t="s">
        <v>172</v>
      </c>
      <c r="B10" s="23" t="s">
        <v>173</v>
      </c>
      <c r="C10" s="24"/>
      <c r="D10" s="24">
        <v>8</v>
      </c>
      <c r="E10" s="24"/>
      <c r="F10" s="24"/>
      <c r="G10" s="24">
        <v>9</v>
      </c>
      <c r="H10" s="24"/>
      <c r="I10" s="24"/>
      <c r="J10" s="24"/>
      <c r="K10" s="25"/>
      <c r="L10" s="38">
        <f>SUM(C10:K10)</f>
        <v>17</v>
      </c>
      <c r="M10" s="24"/>
      <c r="N10" s="7"/>
      <c r="P10" s="26"/>
    </row>
    <row r="11" spans="1:16" s="26" customFormat="1" x14ac:dyDescent="0.25">
      <c r="A11" s="23" t="s">
        <v>172</v>
      </c>
      <c r="B11" s="23" t="s">
        <v>176</v>
      </c>
      <c r="C11" s="24"/>
      <c r="D11" s="24">
        <v>6</v>
      </c>
      <c r="E11" s="24">
        <v>6</v>
      </c>
      <c r="F11" s="24"/>
      <c r="G11" s="24" t="s">
        <v>480</v>
      </c>
      <c r="H11" s="24"/>
      <c r="I11" s="24"/>
      <c r="J11" s="24"/>
      <c r="K11" s="25"/>
      <c r="L11" s="38">
        <f>SUM(C11:K11)</f>
        <v>12</v>
      </c>
      <c r="M11" s="24"/>
      <c r="N11" s="7"/>
      <c r="O11" s="23"/>
    </row>
    <row r="12" spans="1:16" s="26" customFormat="1" x14ac:dyDescent="0.25">
      <c r="A12" s="23" t="s">
        <v>76</v>
      </c>
      <c r="B12" s="23" t="s">
        <v>77</v>
      </c>
      <c r="C12" s="24">
        <v>10</v>
      </c>
      <c r="D12" s="24"/>
      <c r="E12" s="24"/>
      <c r="F12" s="24"/>
      <c r="G12" s="24"/>
      <c r="H12" s="24"/>
      <c r="I12" s="24"/>
      <c r="J12" s="24"/>
      <c r="K12" s="25"/>
      <c r="L12" s="38">
        <f>SUM(C12:K12)</f>
        <v>10</v>
      </c>
      <c r="M12" s="24"/>
      <c r="N12" s="7"/>
      <c r="O12" s="23"/>
    </row>
    <row r="13" spans="1:16" s="26" customFormat="1" x14ac:dyDescent="0.25">
      <c r="A13" s="23" t="s">
        <v>84</v>
      </c>
      <c r="B13" s="23" t="s">
        <v>85</v>
      </c>
      <c r="C13" s="24">
        <v>6</v>
      </c>
      <c r="D13" s="24"/>
      <c r="E13" s="24"/>
      <c r="F13" s="24"/>
      <c r="G13" s="24"/>
      <c r="H13" s="24">
        <v>4</v>
      </c>
      <c r="I13" s="24"/>
      <c r="J13" s="24"/>
      <c r="K13" s="25"/>
      <c r="L13" s="38">
        <f>SUM(C13:K13)</f>
        <v>10</v>
      </c>
      <c r="M13" s="24"/>
      <c r="N13" s="7"/>
      <c r="O13" s="23"/>
    </row>
    <row r="14" spans="1:16" s="23" customFormat="1" x14ac:dyDescent="0.25">
      <c r="A14" s="23" t="s">
        <v>78</v>
      </c>
      <c r="B14" s="23" t="s">
        <v>79</v>
      </c>
      <c r="C14" s="24">
        <v>9</v>
      </c>
      <c r="D14" s="24"/>
      <c r="E14" s="24"/>
      <c r="F14" s="24"/>
      <c r="G14" s="24"/>
      <c r="H14" s="24"/>
      <c r="I14" s="24"/>
      <c r="J14" s="24"/>
      <c r="K14" s="25"/>
      <c r="L14" s="38">
        <f>SUM(C14:K14)</f>
        <v>9</v>
      </c>
      <c r="M14" s="24"/>
      <c r="N14" s="7"/>
      <c r="P14" s="26"/>
    </row>
    <row r="15" spans="1:16" s="26" customFormat="1" x14ac:dyDescent="0.25">
      <c r="A15" s="23" t="s">
        <v>362</v>
      </c>
      <c r="B15" s="23" t="s">
        <v>363</v>
      </c>
      <c r="C15" s="24"/>
      <c r="D15" s="24"/>
      <c r="E15" s="24"/>
      <c r="F15" s="24"/>
      <c r="G15" s="24"/>
      <c r="H15" s="24">
        <v>8</v>
      </c>
      <c r="I15" s="24"/>
      <c r="J15" s="24"/>
      <c r="K15" s="25"/>
      <c r="L15" s="38">
        <f>SUM(C15:K15)</f>
        <v>8</v>
      </c>
      <c r="M15" s="24"/>
      <c r="N15" s="7"/>
      <c r="O15" s="23"/>
    </row>
    <row r="16" spans="1:16" s="26" customFormat="1" x14ac:dyDescent="0.25">
      <c r="A16" s="23" t="s">
        <v>80</v>
      </c>
      <c r="B16" s="23" t="s">
        <v>81</v>
      </c>
      <c r="C16" s="24">
        <v>8</v>
      </c>
      <c r="D16" s="24"/>
      <c r="E16" s="24"/>
      <c r="F16" s="24"/>
      <c r="G16" s="24"/>
      <c r="H16" s="24"/>
      <c r="I16" s="24"/>
      <c r="J16" s="24"/>
      <c r="K16" s="25"/>
      <c r="L16" s="38">
        <f>SUM(C16:K16)</f>
        <v>8</v>
      </c>
      <c r="M16" s="24"/>
      <c r="N16" s="7"/>
      <c r="O16" s="23"/>
    </row>
    <row r="17" spans="1:16" s="26" customFormat="1" x14ac:dyDescent="0.25">
      <c r="A17" s="23" t="s">
        <v>321</v>
      </c>
      <c r="B17" s="23" t="s">
        <v>476</v>
      </c>
      <c r="C17" s="24"/>
      <c r="D17" s="24"/>
      <c r="E17" s="24"/>
      <c r="F17" s="24"/>
      <c r="G17" s="24"/>
      <c r="H17" s="24"/>
      <c r="I17" s="24">
        <v>8</v>
      </c>
      <c r="J17" s="24"/>
      <c r="K17" s="25"/>
      <c r="L17" s="38">
        <f>SUM(C17:K17)</f>
        <v>8</v>
      </c>
      <c r="M17" s="24"/>
      <c r="N17" s="7"/>
      <c r="O17" s="23"/>
    </row>
    <row r="18" spans="1:16" s="26" customFormat="1" x14ac:dyDescent="0.25">
      <c r="A18" s="23" t="s">
        <v>308</v>
      </c>
      <c r="B18" s="23" t="s">
        <v>309</v>
      </c>
      <c r="C18" s="24"/>
      <c r="D18" s="24"/>
      <c r="E18" s="24"/>
      <c r="F18" s="24"/>
      <c r="G18" s="24">
        <v>8</v>
      </c>
      <c r="H18" s="24"/>
      <c r="I18" s="24"/>
      <c r="J18" s="24"/>
      <c r="K18" s="25"/>
      <c r="L18" s="38">
        <f>SUM(C18:K18)</f>
        <v>8</v>
      </c>
      <c r="M18" s="24"/>
      <c r="N18" s="7"/>
      <c r="O18" s="23"/>
    </row>
    <row r="19" spans="1:16" s="26" customFormat="1" x14ac:dyDescent="0.25">
      <c r="A19" s="23" t="s">
        <v>231</v>
      </c>
      <c r="B19" s="23" t="s">
        <v>232</v>
      </c>
      <c r="C19" s="24"/>
      <c r="D19" s="24"/>
      <c r="E19" s="24">
        <v>8</v>
      </c>
      <c r="F19" s="24"/>
      <c r="G19" s="24"/>
      <c r="H19" s="24"/>
      <c r="I19" s="24"/>
      <c r="J19" s="24"/>
      <c r="K19" s="25"/>
      <c r="L19" s="38">
        <f>SUM(C19:K19)</f>
        <v>8</v>
      </c>
      <c r="M19" s="24"/>
      <c r="N19" s="7"/>
      <c r="O19" s="23"/>
    </row>
    <row r="20" spans="1:16" s="26" customFormat="1" x14ac:dyDescent="0.25">
      <c r="A20" s="23" t="s">
        <v>84</v>
      </c>
      <c r="B20" s="23" t="s">
        <v>306</v>
      </c>
      <c r="C20" s="24"/>
      <c r="D20" s="24"/>
      <c r="E20" s="24"/>
      <c r="F20" s="24">
        <v>7</v>
      </c>
      <c r="G20" s="24"/>
      <c r="H20" s="24"/>
      <c r="I20" s="24"/>
      <c r="J20" s="24"/>
      <c r="K20" s="25"/>
      <c r="L20" s="38">
        <f>SUM(C20:K20)</f>
        <v>7</v>
      </c>
      <c r="M20" s="24"/>
      <c r="N20" s="7"/>
      <c r="O20" s="23"/>
    </row>
    <row r="21" spans="1:16" s="26" customFormat="1" x14ac:dyDescent="0.25">
      <c r="A21" s="23" t="s">
        <v>364</v>
      </c>
      <c r="B21" s="23" t="s">
        <v>365</v>
      </c>
      <c r="C21" s="24"/>
      <c r="D21" s="24"/>
      <c r="E21" s="24"/>
      <c r="F21" s="24"/>
      <c r="G21" s="24"/>
      <c r="H21" s="24">
        <v>7</v>
      </c>
      <c r="I21" s="24"/>
      <c r="J21" s="24"/>
      <c r="K21" s="24"/>
      <c r="L21" s="38">
        <f>SUM(C21:K21)</f>
        <v>7</v>
      </c>
      <c r="M21" s="24"/>
      <c r="N21" s="7"/>
      <c r="O21" s="23"/>
    </row>
    <row r="22" spans="1:16" s="26" customFormat="1" x14ac:dyDescent="0.25">
      <c r="A22" s="23" t="s">
        <v>477</v>
      </c>
      <c r="B22" s="23" t="s">
        <v>460</v>
      </c>
      <c r="C22" s="24"/>
      <c r="D22" s="24"/>
      <c r="E22" s="24"/>
      <c r="F22" s="24"/>
      <c r="G22" s="24"/>
      <c r="H22" s="24"/>
      <c r="I22" s="24">
        <v>7</v>
      </c>
      <c r="J22" s="24"/>
      <c r="K22" s="25"/>
      <c r="L22" s="38">
        <f>SUM(C22:K22)</f>
        <v>7</v>
      </c>
      <c r="M22" s="24"/>
      <c r="N22" s="7"/>
      <c r="O22" s="23"/>
    </row>
    <row r="23" spans="1:16" s="26" customFormat="1" x14ac:dyDescent="0.25">
      <c r="A23" s="23" t="s">
        <v>174</v>
      </c>
      <c r="B23" s="23" t="s">
        <v>175</v>
      </c>
      <c r="C23" s="24"/>
      <c r="D23" s="24">
        <v>7</v>
      </c>
      <c r="E23" s="24"/>
      <c r="F23" s="24"/>
      <c r="G23" s="24"/>
      <c r="H23" s="24"/>
      <c r="I23" s="24"/>
      <c r="J23" s="24"/>
      <c r="K23" s="25"/>
      <c r="L23" s="38">
        <f>SUM(C23:K23)</f>
        <v>7</v>
      </c>
      <c r="M23" s="24"/>
      <c r="N23" s="7"/>
      <c r="O23" s="23"/>
    </row>
    <row r="24" spans="1:16" s="26" customFormat="1" x14ac:dyDescent="0.25">
      <c r="A24" s="23" t="s">
        <v>233</v>
      </c>
      <c r="B24" s="23" t="s">
        <v>232</v>
      </c>
      <c r="C24" s="24"/>
      <c r="D24" s="24"/>
      <c r="E24" s="24">
        <v>7</v>
      </c>
      <c r="F24" s="24"/>
      <c r="G24" s="24"/>
      <c r="H24" s="24"/>
      <c r="I24" s="24"/>
      <c r="J24" s="24"/>
      <c r="K24" s="25"/>
      <c r="L24" s="38">
        <f>SUM(C24:K24)</f>
        <v>7</v>
      </c>
      <c r="M24" s="24"/>
      <c r="N24" s="7"/>
      <c r="O24" s="23"/>
    </row>
    <row r="25" spans="1:16" s="26" customFormat="1" x14ac:dyDescent="0.25">
      <c r="A25" s="23" t="s">
        <v>82</v>
      </c>
      <c r="B25" s="23" t="s">
        <v>83</v>
      </c>
      <c r="C25" s="24">
        <v>7</v>
      </c>
      <c r="D25" s="24"/>
      <c r="E25" s="24"/>
      <c r="F25" s="24"/>
      <c r="G25" s="24"/>
      <c r="H25" s="24"/>
      <c r="I25" s="24"/>
      <c r="J25" s="24"/>
      <c r="K25" s="25"/>
      <c r="L25" s="38">
        <f>SUM(C25:K25)</f>
        <v>7</v>
      </c>
      <c r="M25" s="24"/>
      <c r="N25" s="7"/>
      <c r="O25" s="23"/>
    </row>
    <row r="26" spans="1:16" s="26" customFormat="1" x14ac:dyDescent="0.25">
      <c r="A26" s="23" t="s">
        <v>310</v>
      </c>
      <c r="B26" s="23" t="s">
        <v>311</v>
      </c>
      <c r="C26" s="24"/>
      <c r="D26" s="24"/>
      <c r="E26" s="24"/>
      <c r="F26" s="24"/>
      <c r="G26" s="24">
        <v>6</v>
      </c>
      <c r="H26" s="24"/>
      <c r="I26" s="24"/>
      <c r="J26" s="24"/>
      <c r="K26" s="25"/>
      <c r="L26" s="38">
        <f>SUM(C26:K26)</f>
        <v>6</v>
      </c>
      <c r="M26" s="24"/>
      <c r="N26" s="7"/>
      <c r="O26" s="23"/>
    </row>
    <row r="27" spans="1:16" s="26" customFormat="1" x14ac:dyDescent="0.25">
      <c r="A27" s="23" t="s">
        <v>172</v>
      </c>
      <c r="B27" s="23" t="s">
        <v>366</v>
      </c>
      <c r="C27" s="24"/>
      <c r="D27" s="24"/>
      <c r="E27" s="24"/>
      <c r="F27" s="24"/>
      <c r="G27" s="24"/>
      <c r="H27" s="24">
        <v>6</v>
      </c>
      <c r="I27" s="24"/>
      <c r="J27" s="24"/>
      <c r="K27" s="25"/>
      <c r="L27" s="38">
        <f>SUM(C27:K27)</f>
        <v>6</v>
      </c>
      <c r="M27" s="24"/>
      <c r="N27" s="7"/>
      <c r="O27" s="23"/>
    </row>
    <row r="28" spans="1:16" s="26" customFormat="1" x14ac:dyDescent="0.25">
      <c r="A28" s="23" t="s">
        <v>478</v>
      </c>
      <c r="B28" s="23" t="s">
        <v>479</v>
      </c>
      <c r="C28" s="24"/>
      <c r="D28" s="24"/>
      <c r="E28" s="24"/>
      <c r="F28" s="24"/>
      <c r="G28" s="24"/>
      <c r="H28" s="24"/>
      <c r="I28" s="24">
        <v>6</v>
      </c>
      <c r="J28" s="24"/>
      <c r="K28" s="25"/>
      <c r="L28" s="38">
        <f>SUM(C28:K28)</f>
        <v>6</v>
      </c>
      <c r="M28" s="24"/>
      <c r="N28" s="7"/>
      <c r="O28" s="23"/>
    </row>
    <row r="29" spans="1:16" s="26" customFormat="1" x14ac:dyDescent="0.25">
      <c r="A29" s="23" t="s">
        <v>244</v>
      </c>
      <c r="B29" s="23" t="s">
        <v>245</v>
      </c>
      <c r="C29" s="24"/>
      <c r="D29" s="24"/>
      <c r="E29" s="24"/>
      <c r="F29" s="24">
        <v>6</v>
      </c>
      <c r="G29" s="24"/>
      <c r="H29" s="24"/>
      <c r="I29" s="24"/>
      <c r="J29" s="24"/>
      <c r="K29" s="25"/>
      <c r="L29" s="38">
        <f>SUM(C29:K29)</f>
        <v>6</v>
      </c>
      <c r="M29" s="24"/>
      <c r="N29" s="7"/>
      <c r="O29" s="23"/>
    </row>
    <row r="30" spans="1:16" s="26" customFormat="1" x14ac:dyDescent="0.25">
      <c r="A30" s="23" t="s">
        <v>177</v>
      </c>
      <c r="B30" s="23" t="s">
        <v>178</v>
      </c>
      <c r="C30" s="24"/>
      <c r="D30" s="24">
        <v>5</v>
      </c>
      <c r="E30" s="24"/>
      <c r="F30" s="24"/>
      <c r="G30" s="24"/>
      <c r="H30" s="24"/>
      <c r="I30" s="24"/>
      <c r="J30" s="24"/>
      <c r="K30" s="25"/>
      <c r="L30" s="38">
        <f>SUM(C30:K30)</f>
        <v>5</v>
      </c>
      <c r="M30" s="34"/>
      <c r="N30" s="7"/>
      <c r="O30" s="23"/>
      <c r="P30" s="23"/>
    </row>
    <row r="31" spans="1:16" s="26" customFormat="1" x14ac:dyDescent="0.25">
      <c r="A31" s="23" t="s">
        <v>367</v>
      </c>
      <c r="B31" s="23" t="s">
        <v>368</v>
      </c>
      <c r="C31" s="24"/>
      <c r="D31" s="24"/>
      <c r="E31" s="24"/>
      <c r="F31" s="24"/>
      <c r="G31" s="24"/>
      <c r="H31" s="24">
        <v>5</v>
      </c>
      <c r="I31" s="24"/>
      <c r="J31" s="24"/>
      <c r="K31" s="25"/>
      <c r="L31" s="38">
        <f>SUM(C31:K31)</f>
        <v>5</v>
      </c>
      <c r="M31" s="24"/>
      <c r="N31" s="7"/>
      <c r="O31" s="23"/>
    </row>
    <row r="32" spans="1:16" s="26" customFormat="1" x14ac:dyDescent="0.25">
      <c r="A32" s="23" t="s">
        <v>312</v>
      </c>
      <c r="B32" s="23" t="s">
        <v>313</v>
      </c>
      <c r="C32" s="24"/>
      <c r="D32" s="24"/>
      <c r="E32" s="24"/>
      <c r="F32" s="24"/>
      <c r="G32" s="24">
        <v>5</v>
      </c>
      <c r="H32" s="24"/>
      <c r="I32" s="24"/>
      <c r="J32" s="24"/>
      <c r="K32" s="25"/>
      <c r="L32" s="38">
        <f>SUM(C32:K32)</f>
        <v>5</v>
      </c>
      <c r="M32" s="24"/>
      <c r="N32" s="7"/>
      <c r="O32" s="23"/>
    </row>
    <row r="33" spans="1:16" s="26" customFormat="1" x14ac:dyDescent="0.25">
      <c r="A33" s="23" t="s">
        <v>86</v>
      </c>
      <c r="B33" s="23" t="s">
        <v>87</v>
      </c>
      <c r="C33" s="24">
        <v>5</v>
      </c>
      <c r="D33" s="24"/>
      <c r="E33" s="24"/>
      <c r="F33" s="24"/>
      <c r="G33" s="24"/>
      <c r="H33" s="24"/>
      <c r="I33" s="24"/>
      <c r="J33" s="24"/>
      <c r="K33" s="25"/>
      <c r="L33" s="38">
        <f>SUM(C33:K33)</f>
        <v>5</v>
      </c>
      <c r="M33" s="24"/>
      <c r="N33" s="7"/>
      <c r="O33" s="23"/>
    </row>
    <row r="34" spans="1:16" s="26" customFormat="1" x14ac:dyDescent="0.25">
      <c r="A34" s="23" t="s">
        <v>88</v>
      </c>
      <c r="B34" s="23" t="s">
        <v>89</v>
      </c>
      <c r="C34" s="24">
        <v>4</v>
      </c>
      <c r="D34" s="24"/>
      <c r="E34" s="24"/>
      <c r="F34" s="24"/>
      <c r="G34" s="24"/>
      <c r="H34" s="24"/>
      <c r="I34" s="24"/>
      <c r="J34" s="24"/>
      <c r="K34" s="24"/>
      <c r="L34" s="38">
        <f>SUM(C34:K34)</f>
        <v>4</v>
      </c>
      <c r="M34" s="24"/>
      <c r="N34" s="7"/>
      <c r="O34" s="23"/>
    </row>
    <row r="35" spans="1:16" s="26" customFormat="1" x14ac:dyDescent="0.25">
      <c r="A35" s="23" t="s">
        <v>90</v>
      </c>
      <c r="B35" s="23" t="s">
        <v>20</v>
      </c>
      <c r="C35" s="24">
        <v>3</v>
      </c>
      <c r="D35" s="24"/>
      <c r="E35" s="24"/>
      <c r="F35" s="24"/>
      <c r="G35" s="24"/>
      <c r="H35" s="24"/>
      <c r="I35" s="24"/>
      <c r="J35" s="24"/>
      <c r="K35" s="25"/>
      <c r="L35" s="38">
        <f>SUM(C35:K35)</f>
        <v>3</v>
      </c>
      <c r="M35" s="24"/>
      <c r="N35" s="7"/>
      <c r="O35" s="23"/>
    </row>
    <row r="36" spans="1:16" s="26" customFormat="1" x14ac:dyDescent="0.25">
      <c r="A36" s="23"/>
      <c r="B36" s="23"/>
      <c r="C36" s="24"/>
      <c r="D36" s="24"/>
      <c r="E36" s="24"/>
      <c r="F36" s="24"/>
      <c r="G36" s="24"/>
      <c r="H36" s="24"/>
      <c r="I36" s="24"/>
      <c r="J36" s="24"/>
      <c r="K36" s="25"/>
      <c r="L36" s="38">
        <f t="shared" ref="L36" si="0">SUM(C36:K36)</f>
        <v>0</v>
      </c>
      <c r="M36" s="24"/>
      <c r="N36" s="7"/>
      <c r="O36" s="23"/>
    </row>
    <row r="37" spans="1:16" s="16" customFormat="1" ht="23.25" x14ac:dyDescent="0.35">
      <c r="A37" s="49" t="s">
        <v>34</v>
      </c>
      <c r="B37" s="49"/>
      <c r="C37" s="49"/>
      <c r="D37" s="49"/>
      <c r="E37" s="49"/>
      <c r="F37" s="49"/>
      <c r="G37" s="49"/>
      <c r="H37" s="49"/>
      <c r="I37" s="49"/>
      <c r="J37" s="49"/>
      <c r="K37" s="35"/>
      <c r="L37" s="28"/>
      <c r="M37" s="14"/>
      <c r="N37" s="15"/>
      <c r="O37" s="15"/>
      <c r="P37" s="15"/>
    </row>
    <row r="38" spans="1:16" s="3" customFormat="1" ht="17.25" customHeight="1" x14ac:dyDescent="0.35">
      <c r="A38" s="51" t="s">
        <v>102</v>
      </c>
      <c r="B38" s="51"/>
      <c r="C38" s="51"/>
      <c r="D38" s="51"/>
      <c r="E38" s="51"/>
      <c r="F38" s="51"/>
      <c r="G38" s="51"/>
      <c r="H38" s="51"/>
      <c r="I38" s="51"/>
      <c r="J38" s="51"/>
      <c r="K38" s="28"/>
      <c r="L38" s="30"/>
      <c r="M38" s="14"/>
      <c r="N38" s="15"/>
      <c r="O38" s="4"/>
      <c r="P38" s="4"/>
    </row>
    <row r="39" spans="1:16" s="10" customFormat="1" ht="17.25" customHeight="1" x14ac:dyDescent="0.25">
      <c r="A39" s="50" t="s">
        <v>5</v>
      </c>
      <c r="B39" s="50"/>
      <c r="C39" s="50"/>
      <c r="D39" s="50"/>
      <c r="E39" s="50"/>
      <c r="F39" s="50"/>
      <c r="G39" s="50"/>
      <c r="H39" s="50"/>
      <c r="I39" s="50"/>
      <c r="J39" s="50"/>
      <c r="K39" s="30"/>
      <c r="L39" s="30"/>
      <c r="M39" s="33"/>
      <c r="N39" s="4"/>
    </row>
    <row r="40" spans="1:16" s="3" customFormat="1" ht="17.25" customHeight="1" x14ac:dyDescent="0.25">
      <c r="A40" s="52" t="s">
        <v>74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14"/>
      <c r="N40" s="4"/>
      <c r="O40" s="4"/>
      <c r="P40" s="4"/>
    </row>
    <row r="41" spans="1:16" s="1" customFormat="1" x14ac:dyDescent="0.25">
      <c r="A41" s="22" t="s">
        <v>1</v>
      </c>
      <c r="B41" s="22" t="s">
        <v>0</v>
      </c>
      <c r="C41" s="11" t="s">
        <v>75</v>
      </c>
      <c r="D41" s="11" t="s">
        <v>168</v>
      </c>
      <c r="E41" s="11" t="s">
        <v>228</v>
      </c>
      <c r="F41" s="11" t="s">
        <v>268</v>
      </c>
      <c r="G41" s="11" t="s">
        <v>307</v>
      </c>
      <c r="H41" s="11" t="s">
        <v>361</v>
      </c>
      <c r="I41" s="11" t="s">
        <v>415</v>
      </c>
      <c r="J41" s="11"/>
      <c r="K41" s="11"/>
      <c r="L41" s="37" t="s">
        <v>2</v>
      </c>
      <c r="M41" s="40"/>
      <c r="N41" s="5"/>
      <c r="O41" s="5"/>
      <c r="P41" s="6"/>
    </row>
    <row r="42" spans="1:16" s="26" customFormat="1" x14ac:dyDescent="0.25">
      <c r="A42" s="23" t="s">
        <v>24</v>
      </c>
      <c r="B42" s="23" t="s">
        <v>25</v>
      </c>
      <c r="C42" s="24">
        <v>10</v>
      </c>
      <c r="D42" s="24">
        <v>10</v>
      </c>
      <c r="E42" s="24">
        <v>10</v>
      </c>
      <c r="F42" s="24">
        <v>10</v>
      </c>
      <c r="G42" s="24">
        <v>10</v>
      </c>
      <c r="H42" s="24">
        <v>10</v>
      </c>
      <c r="I42" s="24">
        <v>10</v>
      </c>
      <c r="J42" s="24"/>
      <c r="K42" s="25"/>
      <c r="L42" s="38">
        <f>SUM(C42:K42)</f>
        <v>70</v>
      </c>
      <c r="M42" s="24"/>
      <c r="N42" s="7"/>
      <c r="O42" s="23"/>
    </row>
    <row r="43" spans="1:16" s="26" customFormat="1" x14ac:dyDescent="0.25">
      <c r="A43" s="23" t="s">
        <v>18</v>
      </c>
      <c r="B43" s="23" t="s">
        <v>19</v>
      </c>
      <c r="C43" s="24">
        <v>6</v>
      </c>
      <c r="D43" s="24">
        <v>8</v>
      </c>
      <c r="E43" s="24"/>
      <c r="F43" s="24">
        <v>9</v>
      </c>
      <c r="G43" s="24">
        <v>9</v>
      </c>
      <c r="H43" s="24">
        <v>7</v>
      </c>
      <c r="I43" s="24">
        <v>9</v>
      </c>
      <c r="J43" s="24"/>
      <c r="K43" s="25"/>
      <c r="L43" s="38">
        <f>SUM(C43:K43)</f>
        <v>48</v>
      </c>
      <c r="M43" s="24"/>
      <c r="N43" s="7"/>
      <c r="O43" s="23"/>
    </row>
    <row r="44" spans="1:16" s="26" customFormat="1" x14ac:dyDescent="0.25">
      <c r="A44" s="23" t="s">
        <v>40</v>
      </c>
      <c r="B44" s="23" t="s">
        <v>41</v>
      </c>
      <c r="C44" s="24">
        <v>5</v>
      </c>
      <c r="D44" s="24">
        <v>9</v>
      </c>
      <c r="E44" s="24"/>
      <c r="F44" s="24">
        <v>7</v>
      </c>
      <c r="G44" s="24">
        <v>8</v>
      </c>
      <c r="H44" s="24">
        <v>9</v>
      </c>
      <c r="I44" s="24"/>
      <c r="J44" s="24"/>
      <c r="K44" s="25"/>
      <c r="L44" s="38">
        <f>SUM(C44:K44)</f>
        <v>38</v>
      </c>
      <c r="M44" s="24"/>
      <c r="N44" s="7"/>
      <c r="O44" s="23"/>
    </row>
    <row r="45" spans="1:16" s="26" customFormat="1" x14ac:dyDescent="0.25">
      <c r="A45" s="23" t="s">
        <v>183</v>
      </c>
      <c r="B45" s="23" t="s">
        <v>184</v>
      </c>
      <c r="C45" s="24"/>
      <c r="D45" s="24">
        <v>5</v>
      </c>
      <c r="E45" s="24">
        <v>9</v>
      </c>
      <c r="F45" s="24">
        <v>4</v>
      </c>
      <c r="G45" s="24">
        <v>6</v>
      </c>
      <c r="H45" s="24">
        <v>2</v>
      </c>
      <c r="I45" s="24">
        <v>1</v>
      </c>
      <c r="J45" s="24"/>
      <c r="K45" s="25"/>
      <c r="L45" s="38">
        <f>SUM(C45:K45)</f>
        <v>27</v>
      </c>
      <c r="M45" s="24"/>
      <c r="N45" s="7"/>
      <c r="O45" s="23"/>
    </row>
    <row r="46" spans="1:16" s="26" customFormat="1" x14ac:dyDescent="0.25">
      <c r="A46" s="23" t="s">
        <v>185</v>
      </c>
      <c r="B46" s="23" t="s">
        <v>186</v>
      </c>
      <c r="C46" s="24"/>
      <c r="D46" s="24">
        <v>4</v>
      </c>
      <c r="E46" s="24"/>
      <c r="F46" s="24">
        <v>6</v>
      </c>
      <c r="G46" s="24"/>
      <c r="H46" s="24">
        <v>8</v>
      </c>
      <c r="I46" s="24"/>
      <c r="J46" s="24"/>
      <c r="K46" s="25"/>
      <c r="L46" s="38">
        <f>SUM(C46:K46)</f>
        <v>18</v>
      </c>
      <c r="M46" s="24"/>
      <c r="N46" s="7"/>
      <c r="O46" s="23"/>
    </row>
    <row r="47" spans="1:16" s="26" customFormat="1" x14ac:dyDescent="0.25">
      <c r="A47" s="23" t="s">
        <v>179</v>
      </c>
      <c r="B47" s="23" t="s">
        <v>180</v>
      </c>
      <c r="C47" s="24"/>
      <c r="D47" s="24">
        <v>7</v>
      </c>
      <c r="E47" s="24"/>
      <c r="F47" s="24"/>
      <c r="G47" s="24"/>
      <c r="H47" s="24"/>
      <c r="I47" s="24">
        <v>8</v>
      </c>
      <c r="J47" s="24"/>
      <c r="K47" s="25"/>
      <c r="L47" s="38">
        <f>SUM(C47:K47)</f>
        <v>15</v>
      </c>
      <c r="M47" s="24"/>
      <c r="N47" s="7"/>
      <c r="O47" s="23"/>
    </row>
    <row r="48" spans="1:16" s="26" customFormat="1" x14ac:dyDescent="0.25">
      <c r="A48" s="23" t="s">
        <v>315</v>
      </c>
      <c r="B48" s="23" t="s">
        <v>316</v>
      </c>
      <c r="C48" s="24"/>
      <c r="D48" s="24"/>
      <c r="E48" s="24"/>
      <c r="F48" s="24"/>
      <c r="G48" s="24">
        <v>5</v>
      </c>
      <c r="H48" s="24"/>
      <c r="I48" s="24">
        <v>6</v>
      </c>
      <c r="J48" s="24"/>
      <c r="K48" s="25"/>
      <c r="L48" s="38">
        <f>SUM(C48:K48)</f>
        <v>11</v>
      </c>
      <c r="M48" s="24"/>
      <c r="N48" s="7"/>
      <c r="O48" s="23"/>
    </row>
    <row r="49" spans="1:16" s="26" customFormat="1" x14ac:dyDescent="0.25">
      <c r="A49" s="23" t="s">
        <v>69</v>
      </c>
      <c r="B49" s="23" t="s">
        <v>70</v>
      </c>
      <c r="C49" s="24">
        <v>3</v>
      </c>
      <c r="D49" s="24"/>
      <c r="E49" s="24">
        <v>7</v>
      </c>
      <c r="F49" s="24"/>
      <c r="G49" s="24"/>
      <c r="H49" s="24"/>
      <c r="I49" s="24"/>
      <c r="J49" s="24"/>
      <c r="K49" s="25"/>
      <c r="L49" s="38">
        <f>SUM(C49:K49)</f>
        <v>10</v>
      </c>
      <c r="M49" s="24"/>
      <c r="N49" s="7"/>
      <c r="O49" s="23"/>
    </row>
    <row r="50" spans="1:16" s="26" customFormat="1" x14ac:dyDescent="0.25">
      <c r="A50" s="23" t="s">
        <v>91</v>
      </c>
      <c r="B50" s="23" t="s">
        <v>92</v>
      </c>
      <c r="C50" s="24">
        <v>9</v>
      </c>
      <c r="D50" s="24"/>
      <c r="E50" s="24"/>
      <c r="F50" s="24"/>
      <c r="G50" s="24"/>
      <c r="H50" s="24"/>
      <c r="I50" s="24"/>
      <c r="J50" s="24"/>
      <c r="K50" s="25"/>
      <c r="L50" s="38">
        <f>SUM(C50:K50)</f>
        <v>9</v>
      </c>
      <c r="M50" s="24"/>
      <c r="N50" s="7"/>
      <c r="O50" s="23"/>
    </row>
    <row r="51" spans="1:16" s="26" customFormat="1" x14ac:dyDescent="0.25">
      <c r="A51" s="23" t="s">
        <v>93</v>
      </c>
      <c r="B51" s="23" t="s">
        <v>94</v>
      </c>
      <c r="C51" s="25">
        <v>8</v>
      </c>
      <c r="D51" s="24"/>
      <c r="E51" s="24">
        <v>1</v>
      </c>
      <c r="F51" s="24"/>
      <c r="G51" s="24"/>
      <c r="H51" s="24"/>
      <c r="I51" s="24"/>
      <c r="J51" s="24"/>
      <c r="K51" s="25"/>
      <c r="L51" s="38">
        <f>SUM(C51:K51)</f>
        <v>9</v>
      </c>
      <c r="M51" s="24"/>
      <c r="N51" s="7"/>
      <c r="O51" s="23"/>
    </row>
    <row r="52" spans="1:16" s="26" customFormat="1" x14ac:dyDescent="0.25">
      <c r="A52" s="23" t="s">
        <v>181</v>
      </c>
      <c r="B52" s="23" t="s">
        <v>182</v>
      </c>
      <c r="C52" s="24"/>
      <c r="D52" s="24">
        <v>6</v>
      </c>
      <c r="E52" s="24">
        <v>2</v>
      </c>
      <c r="F52" s="24">
        <v>1</v>
      </c>
      <c r="G52" s="24"/>
      <c r="H52" s="24"/>
      <c r="I52" s="24"/>
      <c r="J52" s="24"/>
      <c r="K52" s="25"/>
      <c r="L52" s="38">
        <f>SUM(C52:K52)</f>
        <v>9</v>
      </c>
      <c r="M52" s="24"/>
      <c r="N52" s="7"/>
      <c r="O52" s="23"/>
    </row>
    <row r="53" spans="1:16" s="26" customFormat="1" x14ac:dyDescent="0.25">
      <c r="A53" s="23" t="s">
        <v>114</v>
      </c>
      <c r="B53" s="23" t="s">
        <v>113</v>
      </c>
      <c r="C53" s="24"/>
      <c r="D53" s="24"/>
      <c r="E53" s="24"/>
      <c r="F53" s="24">
        <v>8</v>
      </c>
      <c r="G53" s="24"/>
      <c r="H53" s="24"/>
      <c r="I53" s="24"/>
      <c r="J53" s="24"/>
      <c r="K53" s="25"/>
      <c r="L53" s="38">
        <f>SUM(C53:K53)</f>
        <v>8</v>
      </c>
      <c r="M53" s="24"/>
      <c r="N53" s="7"/>
      <c r="O53" s="23"/>
    </row>
    <row r="54" spans="1:16" s="26" customFormat="1" x14ac:dyDescent="0.25">
      <c r="A54" s="23" t="s">
        <v>234</v>
      </c>
      <c r="B54" s="23" t="s">
        <v>235</v>
      </c>
      <c r="C54" s="24"/>
      <c r="D54" s="24"/>
      <c r="E54" s="24">
        <v>8</v>
      </c>
      <c r="F54" s="24"/>
      <c r="G54" s="24"/>
      <c r="H54" s="24"/>
      <c r="I54" s="24"/>
      <c r="J54" s="24"/>
      <c r="K54" s="25"/>
      <c r="L54" s="38">
        <f>SUM(C54:K54)</f>
        <v>8</v>
      </c>
      <c r="M54" s="24"/>
      <c r="N54" s="7"/>
      <c r="O54" s="23"/>
    </row>
    <row r="55" spans="1:16" s="26" customFormat="1" x14ac:dyDescent="0.25">
      <c r="A55" s="23" t="s">
        <v>468</v>
      </c>
      <c r="B55" s="23" t="s">
        <v>469</v>
      </c>
      <c r="C55" s="24"/>
      <c r="D55" s="24"/>
      <c r="E55" s="24"/>
      <c r="F55" s="24"/>
      <c r="G55" s="24"/>
      <c r="H55" s="24"/>
      <c r="I55" s="24">
        <v>7</v>
      </c>
      <c r="J55" s="24"/>
      <c r="K55" s="25"/>
      <c r="L55" s="38">
        <f>SUM(C55:K55)</f>
        <v>7</v>
      </c>
      <c r="M55" s="24"/>
      <c r="N55" s="7"/>
      <c r="O55" s="23"/>
    </row>
    <row r="56" spans="1:16" s="26" customFormat="1" x14ac:dyDescent="0.25">
      <c r="A56" s="23" t="s">
        <v>303</v>
      </c>
      <c r="B56" s="23" t="s">
        <v>304</v>
      </c>
      <c r="C56" s="24"/>
      <c r="D56" s="24"/>
      <c r="E56" s="24"/>
      <c r="F56" s="24">
        <v>2</v>
      </c>
      <c r="G56" s="24"/>
      <c r="H56" s="24">
        <v>5</v>
      </c>
      <c r="I56" s="24"/>
      <c r="J56" s="24"/>
      <c r="K56" s="25"/>
      <c r="L56" s="38">
        <f>SUM(C56:K56)</f>
        <v>7</v>
      </c>
      <c r="M56" s="24"/>
      <c r="N56" s="7"/>
      <c r="O56" s="23"/>
    </row>
    <row r="57" spans="1:16" s="26" customFormat="1" x14ac:dyDescent="0.25">
      <c r="A57" s="23" t="s">
        <v>244</v>
      </c>
      <c r="B57" s="23" t="s">
        <v>314</v>
      </c>
      <c r="C57" s="24"/>
      <c r="D57" s="24"/>
      <c r="E57" s="24"/>
      <c r="F57" s="24"/>
      <c r="G57" s="24">
        <v>7</v>
      </c>
      <c r="H57" s="24"/>
      <c r="I57" s="24"/>
      <c r="J57" s="24"/>
      <c r="K57" s="25"/>
      <c r="L57" s="38">
        <f>SUM(C57:K57)</f>
        <v>7</v>
      </c>
      <c r="M57" s="24"/>
      <c r="N57" s="7"/>
      <c r="O57" s="23"/>
    </row>
    <row r="58" spans="1:16" s="26" customFormat="1" x14ac:dyDescent="0.25">
      <c r="A58" s="23" t="s">
        <v>95</v>
      </c>
      <c r="B58" s="23" t="s">
        <v>43</v>
      </c>
      <c r="C58" s="24">
        <v>7</v>
      </c>
      <c r="D58" s="24"/>
      <c r="E58" s="24"/>
      <c r="F58" s="24"/>
      <c r="G58" s="24"/>
      <c r="H58" s="24"/>
      <c r="I58" s="24"/>
      <c r="J58" s="24"/>
      <c r="K58" s="25"/>
      <c r="L58" s="38">
        <f>SUM(C58:K58)</f>
        <v>7</v>
      </c>
      <c r="M58" s="24"/>
      <c r="N58" s="7"/>
      <c r="O58" s="23"/>
    </row>
    <row r="59" spans="1:16" s="26" customFormat="1" x14ac:dyDescent="0.25">
      <c r="A59" s="23" t="s">
        <v>369</v>
      </c>
      <c r="B59" s="23" t="s">
        <v>370</v>
      </c>
      <c r="C59" s="24"/>
      <c r="D59" s="24"/>
      <c r="E59" s="24"/>
      <c r="F59" s="24"/>
      <c r="G59" s="24"/>
      <c r="H59" s="24">
        <v>6</v>
      </c>
      <c r="I59" s="24"/>
      <c r="J59" s="24"/>
      <c r="K59" s="25"/>
      <c r="L59" s="38">
        <f>SUM(C59:K59)</f>
        <v>6</v>
      </c>
      <c r="M59" s="24"/>
      <c r="N59" s="7"/>
      <c r="O59" s="23"/>
    </row>
    <row r="60" spans="1:16" s="26" customFormat="1" x14ac:dyDescent="0.25">
      <c r="A60" s="23" t="s">
        <v>236</v>
      </c>
      <c r="B60" s="23" t="s">
        <v>237</v>
      </c>
      <c r="C60" s="24"/>
      <c r="D60" s="24"/>
      <c r="E60" s="24">
        <v>6</v>
      </c>
      <c r="F60" s="24"/>
      <c r="G60" s="24"/>
      <c r="H60" s="24"/>
      <c r="I60" s="24"/>
      <c r="J60" s="24"/>
      <c r="K60" s="25"/>
      <c r="L60" s="38">
        <f>SUM(C60:K60)</f>
        <v>6</v>
      </c>
      <c r="M60" s="24"/>
      <c r="N60" s="7"/>
      <c r="O60" s="23"/>
    </row>
    <row r="61" spans="1:16" s="23" customFormat="1" x14ac:dyDescent="0.25">
      <c r="A61" s="23" t="s">
        <v>238</v>
      </c>
      <c r="B61" s="23" t="s">
        <v>239</v>
      </c>
      <c r="C61" s="24"/>
      <c r="D61" s="24"/>
      <c r="E61" s="24">
        <v>5</v>
      </c>
      <c r="F61" s="24"/>
      <c r="G61" s="24"/>
      <c r="H61" s="24"/>
      <c r="I61" s="24"/>
      <c r="J61" s="24"/>
      <c r="K61" s="25"/>
      <c r="L61" s="38">
        <f>SUM(C61:K61)</f>
        <v>5</v>
      </c>
      <c r="M61" s="24"/>
      <c r="N61" s="7"/>
      <c r="P61" s="26"/>
    </row>
    <row r="62" spans="1:16" s="26" customFormat="1" x14ac:dyDescent="0.25">
      <c r="A62" s="23" t="s">
        <v>470</v>
      </c>
      <c r="B62" s="23" t="s">
        <v>471</v>
      </c>
      <c r="C62" s="24"/>
      <c r="D62" s="24"/>
      <c r="E62" s="24"/>
      <c r="F62" s="24"/>
      <c r="G62" s="24"/>
      <c r="H62" s="24"/>
      <c r="I62" s="24">
        <v>5</v>
      </c>
      <c r="J62" s="24"/>
      <c r="K62" s="25"/>
      <c r="L62" s="38">
        <f>SUM(C62:K62)</f>
        <v>5</v>
      </c>
      <c r="M62" s="24"/>
      <c r="N62" s="7"/>
      <c r="O62" s="23"/>
    </row>
    <row r="63" spans="1:16" s="26" customFormat="1" x14ac:dyDescent="0.25">
      <c r="A63" s="23" t="s">
        <v>296</v>
      </c>
      <c r="B63" s="23" t="s">
        <v>297</v>
      </c>
      <c r="C63" s="24"/>
      <c r="D63" s="24"/>
      <c r="E63" s="24"/>
      <c r="F63" s="24">
        <v>5</v>
      </c>
      <c r="G63" s="24"/>
      <c r="H63" s="24"/>
      <c r="I63" s="24"/>
      <c r="J63" s="24"/>
      <c r="K63" s="25"/>
      <c r="L63" s="38">
        <f>SUM(C63:K63)</f>
        <v>5</v>
      </c>
      <c r="M63" s="24"/>
      <c r="N63" s="7"/>
      <c r="O63" s="23"/>
    </row>
    <row r="64" spans="1:16" s="26" customFormat="1" x14ac:dyDescent="0.25">
      <c r="A64" s="23" t="s">
        <v>371</v>
      </c>
      <c r="B64" s="23" t="s">
        <v>372</v>
      </c>
      <c r="C64" s="24"/>
      <c r="D64" s="24"/>
      <c r="E64" s="24"/>
      <c r="F64" s="24"/>
      <c r="G64" s="24"/>
      <c r="H64" s="24">
        <v>4</v>
      </c>
      <c r="I64" s="24"/>
      <c r="J64" s="24"/>
      <c r="K64" s="25"/>
      <c r="L64" s="38">
        <f>SUM(C64:K64)</f>
        <v>4</v>
      </c>
      <c r="M64" s="24"/>
      <c r="N64" s="7"/>
      <c r="O64" s="23"/>
    </row>
    <row r="65" spans="1:16" s="26" customFormat="1" x14ac:dyDescent="0.25">
      <c r="A65" s="23" t="s">
        <v>96</v>
      </c>
      <c r="B65" s="23" t="s">
        <v>97</v>
      </c>
      <c r="C65" s="24">
        <v>4</v>
      </c>
      <c r="D65" s="24"/>
      <c r="E65" s="24"/>
      <c r="F65" s="24"/>
      <c r="G65" s="24"/>
      <c r="H65" s="24"/>
      <c r="I65" s="24"/>
      <c r="J65" s="24"/>
      <c r="K65" s="25"/>
      <c r="L65" s="38">
        <f>SUM(C65:K65)</f>
        <v>4</v>
      </c>
      <c r="M65" s="24"/>
      <c r="N65" s="7"/>
      <c r="O65" s="23"/>
    </row>
    <row r="66" spans="1:16" s="26" customFormat="1" x14ac:dyDescent="0.25">
      <c r="A66" s="23" t="s">
        <v>240</v>
      </c>
      <c r="B66" s="23" t="s">
        <v>241</v>
      </c>
      <c r="C66" s="24"/>
      <c r="D66" s="24"/>
      <c r="E66" s="24">
        <v>4</v>
      </c>
      <c r="F66" s="24"/>
      <c r="G66" s="24"/>
      <c r="H66" s="24"/>
      <c r="I66" s="24"/>
      <c r="J66" s="24"/>
      <c r="K66" s="25"/>
      <c r="L66" s="38">
        <f>SUM(C66:K66)</f>
        <v>4</v>
      </c>
      <c r="M66" s="24"/>
      <c r="N66" s="7"/>
      <c r="O66" s="23"/>
    </row>
    <row r="67" spans="1:16" s="26" customFormat="1" x14ac:dyDescent="0.25">
      <c r="A67" s="23" t="s">
        <v>317</v>
      </c>
      <c r="B67" s="23" t="s">
        <v>318</v>
      </c>
      <c r="C67" s="24"/>
      <c r="D67" s="24"/>
      <c r="E67" s="24"/>
      <c r="F67" s="24"/>
      <c r="G67" s="24">
        <v>4</v>
      </c>
      <c r="H67" s="24"/>
      <c r="I67" s="24"/>
      <c r="J67" s="24"/>
      <c r="K67" s="25"/>
      <c r="L67" s="38">
        <f>SUM(C67:K67)</f>
        <v>4</v>
      </c>
      <c r="M67" s="24"/>
      <c r="N67" s="7"/>
      <c r="O67" s="23"/>
    </row>
    <row r="68" spans="1:16" s="26" customFormat="1" x14ac:dyDescent="0.25">
      <c r="A68" s="23" t="s">
        <v>179</v>
      </c>
      <c r="B68" s="23" t="s">
        <v>472</v>
      </c>
      <c r="C68" s="24"/>
      <c r="D68" s="24"/>
      <c r="E68" s="24"/>
      <c r="F68" s="24"/>
      <c r="G68" s="24"/>
      <c r="H68" s="24"/>
      <c r="I68" s="24">
        <v>4</v>
      </c>
      <c r="J68" s="24"/>
      <c r="K68" s="25"/>
      <c r="L68" s="38">
        <f>SUM(C68:K68)</f>
        <v>4</v>
      </c>
      <c r="M68" s="24"/>
      <c r="N68" s="7"/>
      <c r="O68" s="23"/>
    </row>
    <row r="69" spans="1:16" s="26" customFormat="1" x14ac:dyDescent="0.25">
      <c r="A69" s="23" t="s">
        <v>187</v>
      </c>
      <c r="B69" s="23" t="s">
        <v>188</v>
      </c>
      <c r="C69" s="24"/>
      <c r="D69" s="24">
        <v>3</v>
      </c>
      <c r="E69" s="24"/>
      <c r="F69" s="24"/>
      <c r="G69" s="24"/>
      <c r="H69" s="24"/>
      <c r="I69" s="24"/>
      <c r="J69" s="24"/>
      <c r="K69" s="25"/>
      <c r="L69" s="38">
        <f>SUM(C69:K69)</f>
        <v>3</v>
      </c>
      <c r="M69" s="24"/>
      <c r="N69" s="7"/>
      <c r="O69" s="23"/>
    </row>
    <row r="70" spans="1:16" s="26" customFormat="1" x14ac:dyDescent="0.25">
      <c r="A70" s="23" t="s">
        <v>211</v>
      </c>
      <c r="B70" s="23" t="s">
        <v>182</v>
      </c>
      <c r="C70" s="24"/>
      <c r="D70" s="24"/>
      <c r="E70" s="24"/>
      <c r="F70" s="24">
        <v>3</v>
      </c>
      <c r="G70" s="24"/>
      <c r="H70" s="24"/>
      <c r="I70" s="24"/>
      <c r="J70" s="24"/>
      <c r="K70" s="25"/>
      <c r="L70" s="38">
        <f>SUM(C70:K70)</f>
        <v>3</v>
      </c>
      <c r="M70" s="24"/>
      <c r="N70" s="7"/>
      <c r="O70" s="23"/>
    </row>
    <row r="71" spans="1:16" s="26" customFormat="1" x14ac:dyDescent="0.25">
      <c r="A71" s="23" t="s">
        <v>317</v>
      </c>
      <c r="B71" s="23" t="s">
        <v>373</v>
      </c>
      <c r="C71" s="24"/>
      <c r="D71" s="24"/>
      <c r="E71" s="24"/>
      <c r="F71" s="24"/>
      <c r="G71" s="24"/>
      <c r="H71" s="24">
        <v>3</v>
      </c>
      <c r="I71" s="24"/>
      <c r="J71" s="24"/>
      <c r="K71" s="25"/>
      <c r="L71" s="38">
        <f>SUM(C71:K71)</f>
        <v>3</v>
      </c>
      <c r="M71" s="24"/>
      <c r="N71" s="7"/>
      <c r="O71" s="23"/>
    </row>
    <row r="72" spans="1:16" s="26" customFormat="1" x14ac:dyDescent="0.25">
      <c r="A72" s="23" t="s">
        <v>242</v>
      </c>
      <c r="B72" s="23" t="s">
        <v>243</v>
      </c>
      <c r="C72" s="24"/>
      <c r="D72" s="24"/>
      <c r="E72" s="24">
        <v>3</v>
      </c>
      <c r="F72" s="24"/>
      <c r="G72" s="24"/>
      <c r="H72" s="24"/>
      <c r="I72" s="24"/>
      <c r="J72" s="24"/>
      <c r="K72" s="25"/>
      <c r="L72" s="38">
        <f>SUM(C72:K72)</f>
        <v>3</v>
      </c>
      <c r="M72" s="24"/>
      <c r="N72" s="7"/>
      <c r="O72" s="23"/>
    </row>
    <row r="73" spans="1:16" s="16" customFormat="1" ht="23.25" x14ac:dyDescent="0.35">
      <c r="A73" s="49" t="s">
        <v>34</v>
      </c>
      <c r="B73" s="49"/>
      <c r="C73" s="49"/>
      <c r="D73" s="49"/>
      <c r="E73" s="49"/>
      <c r="F73" s="49"/>
      <c r="G73" s="49"/>
      <c r="H73" s="49"/>
      <c r="I73" s="49"/>
      <c r="J73" s="49"/>
      <c r="K73" s="35"/>
      <c r="L73" s="28"/>
      <c r="M73" s="14"/>
      <c r="N73" s="15"/>
      <c r="O73" s="15"/>
      <c r="P73" s="15"/>
    </row>
    <row r="74" spans="1:16" s="3" customFormat="1" ht="17.25" customHeight="1" x14ac:dyDescent="0.35">
      <c r="A74" s="51" t="s">
        <v>481</v>
      </c>
      <c r="B74" s="51"/>
      <c r="C74" s="51"/>
      <c r="D74" s="51"/>
      <c r="E74" s="51"/>
      <c r="F74" s="51"/>
      <c r="G74" s="51"/>
      <c r="H74" s="51"/>
      <c r="I74" s="51"/>
      <c r="J74" s="51"/>
      <c r="K74" s="28"/>
      <c r="L74" s="30"/>
      <c r="M74" s="14"/>
      <c r="N74" s="15"/>
      <c r="O74" s="4"/>
      <c r="P74" s="4"/>
    </row>
    <row r="75" spans="1:16" s="26" customFormat="1" x14ac:dyDescent="0.25">
      <c r="A75" s="23" t="s">
        <v>473</v>
      </c>
      <c r="B75" s="23" t="s">
        <v>474</v>
      </c>
      <c r="C75" s="24"/>
      <c r="D75" s="24"/>
      <c r="E75" s="24"/>
      <c r="F75" s="24"/>
      <c r="G75" s="24"/>
      <c r="H75" s="24"/>
      <c r="I75" s="24">
        <v>3</v>
      </c>
      <c r="J75" s="24"/>
      <c r="K75" s="25"/>
      <c r="L75" s="38">
        <f>SUM(C75:K75)</f>
        <v>3</v>
      </c>
      <c r="M75" s="24"/>
      <c r="N75" s="7"/>
      <c r="O75" s="23"/>
    </row>
    <row r="76" spans="1:16" s="26" customFormat="1" x14ac:dyDescent="0.25">
      <c r="A76" s="23" t="s">
        <v>319</v>
      </c>
      <c r="B76" s="23" t="s">
        <v>320</v>
      </c>
      <c r="C76" s="24"/>
      <c r="D76" s="24"/>
      <c r="E76" s="24"/>
      <c r="F76" s="24"/>
      <c r="G76" s="24">
        <v>3</v>
      </c>
      <c r="H76" s="24"/>
      <c r="I76" s="24"/>
      <c r="J76" s="24"/>
      <c r="K76" s="25"/>
      <c r="L76" s="38">
        <f>SUM(C76:K76)</f>
        <v>3</v>
      </c>
      <c r="M76" s="24"/>
      <c r="N76" s="7"/>
      <c r="O76" s="23"/>
    </row>
    <row r="77" spans="1:16" s="26" customFormat="1" x14ac:dyDescent="0.25">
      <c r="A77" s="23" t="s">
        <v>98</v>
      </c>
      <c r="B77" s="23" t="s">
        <v>29</v>
      </c>
      <c r="C77" s="24">
        <v>2</v>
      </c>
      <c r="D77" s="24"/>
      <c r="E77" s="24"/>
      <c r="F77" s="24"/>
      <c r="G77" s="24"/>
      <c r="H77" s="24"/>
      <c r="I77" s="24"/>
      <c r="J77" s="24"/>
      <c r="K77" s="25"/>
      <c r="L77" s="38">
        <f>SUM(C77:K77)</f>
        <v>2</v>
      </c>
      <c r="M77" s="24"/>
      <c r="N77" s="7"/>
      <c r="O77" s="23"/>
    </row>
    <row r="78" spans="1:16" s="26" customFormat="1" x14ac:dyDescent="0.25">
      <c r="A78" s="23" t="s">
        <v>475</v>
      </c>
      <c r="B78" s="23" t="s">
        <v>336</v>
      </c>
      <c r="C78" s="24"/>
      <c r="D78" s="24"/>
      <c r="E78" s="24"/>
      <c r="F78" s="24"/>
      <c r="G78" s="24"/>
      <c r="H78" s="24"/>
      <c r="I78" s="24">
        <v>2</v>
      </c>
      <c r="J78" s="24"/>
      <c r="K78" s="25"/>
      <c r="L78" s="38">
        <f>SUM(C78:K78)</f>
        <v>2</v>
      </c>
      <c r="M78" s="24"/>
      <c r="N78" s="7"/>
      <c r="O78" s="23"/>
    </row>
    <row r="79" spans="1:16" s="26" customFormat="1" x14ac:dyDescent="0.25">
      <c r="A79" s="23" t="s">
        <v>189</v>
      </c>
      <c r="B79" s="23" t="s">
        <v>190</v>
      </c>
      <c r="C79" s="24"/>
      <c r="D79" s="24">
        <v>2</v>
      </c>
      <c r="E79" s="24"/>
      <c r="F79" s="24"/>
      <c r="G79" s="24"/>
      <c r="H79" s="24"/>
      <c r="I79" s="24"/>
      <c r="J79" s="24"/>
      <c r="K79" s="24"/>
      <c r="L79" s="38">
        <f>SUM(C79:K79)</f>
        <v>2</v>
      </c>
      <c r="M79" s="24"/>
      <c r="N79" s="7"/>
      <c r="O79" s="23"/>
    </row>
    <row r="80" spans="1:16" s="26" customFormat="1" x14ac:dyDescent="0.25">
      <c r="A80" s="23" t="s">
        <v>191</v>
      </c>
      <c r="B80" s="23" t="s">
        <v>192</v>
      </c>
      <c r="C80" s="24"/>
      <c r="D80" s="24">
        <v>1</v>
      </c>
      <c r="E80" s="24"/>
      <c r="F80" s="24"/>
      <c r="G80" s="24"/>
      <c r="H80" s="24"/>
      <c r="I80" s="24"/>
      <c r="J80" s="24"/>
      <c r="K80" s="25"/>
      <c r="L80" s="38">
        <f>SUM(C80:K80)</f>
        <v>1</v>
      </c>
      <c r="M80" s="24"/>
      <c r="N80" s="7"/>
      <c r="O80" s="23"/>
    </row>
    <row r="81" spans="1:16" s="26" customFormat="1" x14ac:dyDescent="0.25">
      <c r="A81" s="23" t="s">
        <v>374</v>
      </c>
      <c r="B81" s="23" t="s">
        <v>375</v>
      </c>
      <c r="C81" s="24"/>
      <c r="D81" s="24"/>
      <c r="E81" s="24"/>
      <c r="F81" s="24"/>
      <c r="G81" s="24"/>
      <c r="H81" s="24">
        <v>1</v>
      </c>
      <c r="I81" s="24"/>
      <c r="J81" s="24"/>
      <c r="K81" s="25"/>
      <c r="L81" s="38">
        <f>SUM(C81:K81)</f>
        <v>1</v>
      </c>
      <c r="M81" s="24"/>
      <c r="N81" s="7"/>
      <c r="O81" s="23"/>
    </row>
    <row r="82" spans="1:16" s="26" customFormat="1" x14ac:dyDescent="0.25">
      <c r="A82" s="23" t="s">
        <v>99</v>
      </c>
      <c r="B82" s="23" t="s">
        <v>100</v>
      </c>
      <c r="C82" s="24">
        <v>1</v>
      </c>
      <c r="D82" s="24"/>
      <c r="E82" s="24"/>
      <c r="F82" s="24"/>
      <c r="G82" s="24"/>
      <c r="H82" s="24"/>
      <c r="I82" s="24"/>
      <c r="J82" s="24"/>
      <c r="K82" s="25"/>
      <c r="L82" s="38">
        <f>SUM(C82:K82)</f>
        <v>1</v>
      </c>
      <c r="M82" s="24"/>
      <c r="N82" s="7"/>
      <c r="O82" s="23"/>
    </row>
    <row r="83" spans="1:16" s="16" customFormat="1" ht="23.25" x14ac:dyDescent="0.35">
      <c r="A83" s="49" t="s">
        <v>34</v>
      </c>
      <c r="B83" s="49"/>
      <c r="C83" s="49"/>
      <c r="D83" s="49"/>
      <c r="E83" s="49"/>
      <c r="F83" s="49"/>
      <c r="G83" s="49"/>
      <c r="H83" s="49"/>
      <c r="I83" s="49"/>
      <c r="J83" s="49"/>
      <c r="K83" s="35"/>
      <c r="L83" s="28"/>
      <c r="M83" s="14"/>
      <c r="N83" s="15"/>
      <c r="O83" s="15"/>
      <c r="P83" s="15"/>
    </row>
    <row r="84" spans="1:16" s="3" customFormat="1" ht="17.25" customHeight="1" x14ac:dyDescent="0.35">
      <c r="A84" s="51" t="s">
        <v>103</v>
      </c>
      <c r="B84" s="51"/>
      <c r="C84" s="51"/>
      <c r="D84" s="51"/>
      <c r="E84" s="51"/>
      <c r="F84" s="51"/>
      <c r="G84" s="51"/>
      <c r="H84" s="51"/>
      <c r="I84" s="51"/>
      <c r="J84" s="51"/>
      <c r="K84" s="28"/>
      <c r="L84" s="30"/>
      <c r="M84" s="14"/>
      <c r="N84" s="15"/>
      <c r="O84" s="4"/>
      <c r="P84" s="4"/>
    </row>
    <row r="85" spans="1:16" s="10" customFormat="1" ht="17.25" customHeight="1" x14ac:dyDescent="0.25">
      <c r="A85" s="50" t="s">
        <v>5</v>
      </c>
      <c r="B85" s="50"/>
      <c r="C85" s="50"/>
      <c r="D85" s="50"/>
      <c r="E85" s="50"/>
      <c r="F85" s="50"/>
      <c r="G85" s="50"/>
      <c r="H85" s="50"/>
      <c r="I85" s="50"/>
      <c r="J85" s="50"/>
      <c r="K85" s="30"/>
      <c r="L85" s="30"/>
      <c r="M85" s="33"/>
      <c r="N85" s="4"/>
    </row>
    <row r="86" spans="1:16" s="3" customFormat="1" ht="17.25" customHeight="1" x14ac:dyDescent="0.25">
      <c r="A86" s="52" t="s">
        <v>74</v>
      </c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14"/>
      <c r="N86" s="4"/>
      <c r="O86" s="4"/>
      <c r="P86" s="4"/>
    </row>
    <row r="87" spans="1:16" s="17" customFormat="1" x14ac:dyDescent="0.25">
      <c r="A87" s="22" t="s">
        <v>1</v>
      </c>
      <c r="B87" s="22" t="s">
        <v>0</v>
      </c>
      <c r="C87" s="11" t="s">
        <v>75</v>
      </c>
      <c r="D87" s="11" t="s">
        <v>16</v>
      </c>
      <c r="E87" s="11" t="s">
        <v>168</v>
      </c>
      <c r="F87" s="11" t="s">
        <v>228</v>
      </c>
      <c r="G87" s="11" t="s">
        <v>268</v>
      </c>
      <c r="H87" s="11" t="s">
        <v>307</v>
      </c>
      <c r="I87" s="29" t="s">
        <v>361</v>
      </c>
      <c r="J87" s="29" t="s">
        <v>415</v>
      </c>
      <c r="K87" s="29"/>
      <c r="L87" s="29"/>
      <c r="M87" s="11"/>
      <c r="N87" s="2" t="s">
        <v>2</v>
      </c>
      <c r="O87" s="9"/>
    </row>
    <row r="88" spans="1:16" s="26" customFormat="1" x14ac:dyDescent="0.25">
      <c r="A88" s="23" t="s">
        <v>104</v>
      </c>
      <c r="B88" s="23" t="s">
        <v>8</v>
      </c>
      <c r="C88" s="24">
        <v>7</v>
      </c>
      <c r="D88" s="24">
        <v>10</v>
      </c>
      <c r="E88" s="24">
        <v>8</v>
      </c>
      <c r="F88" s="24">
        <v>8</v>
      </c>
      <c r="G88" s="24">
        <v>9</v>
      </c>
      <c r="H88" s="24"/>
      <c r="I88" s="25">
        <v>10</v>
      </c>
      <c r="J88" s="25"/>
      <c r="K88" s="25"/>
      <c r="L88" s="38"/>
      <c r="M88" s="24"/>
      <c r="N88" s="36">
        <f>SUM(C88:M88)</f>
        <v>52</v>
      </c>
      <c r="O88" s="23"/>
    </row>
    <row r="89" spans="1:16" s="26" customFormat="1" x14ac:dyDescent="0.25">
      <c r="A89" s="23" t="s">
        <v>31</v>
      </c>
      <c r="B89" s="23" t="s">
        <v>30</v>
      </c>
      <c r="C89" s="24">
        <v>8</v>
      </c>
      <c r="D89" s="24">
        <v>6</v>
      </c>
      <c r="E89" s="24">
        <v>6</v>
      </c>
      <c r="F89" s="24">
        <v>7</v>
      </c>
      <c r="G89" s="24">
        <v>6</v>
      </c>
      <c r="H89" s="24"/>
      <c r="I89" s="25">
        <v>8</v>
      </c>
      <c r="J89" s="25">
        <v>10</v>
      </c>
      <c r="K89" s="25"/>
      <c r="L89" s="38"/>
      <c r="M89" s="24"/>
      <c r="N89" s="47">
        <f>SUM(C89:M89)</f>
        <v>51</v>
      </c>
      <c r="O89" s="23"/>
    </row>
    <row r="90" spans="1:16" s="26" customFormat="1" x14ac:dyDescent="0.25">
      <c r="A90" s="23" t="s">
        <v>12</v>
      </c>
      <c r="B90" s="23" t="s">
        <v>13</v>
      </c>
      <c r="C90" s="24">
        <v>10</v>
      </c>
      <c r="D90" s="24"/>
      <c r="E90" s="24">
        <v>9</v>
      </c>
      <c r="F90" s="24">
        <v>10</v>
      </c>
      <c r="G90" s="24">
        <v>10</v>
      </c>
      <c r="H90" s="24">
        <v>5</v>
      </c>
      <c r="I90" s="25"/>
      <c r="J90" s="25"/>
      <c r="K90" s="25"/>
      <c r="L90" s="38"/>
      <c r="M90" s="24"/>
      <c r="N90" s="36">
        <f>SUM(C90:M90)</f>
        <v>44</v>
      </c>
      <c r="O90" s="23"/>
    </row>
    <row r="91" spans="1:16" s="26" customFormat="1" x14ac:dyDescent="0.25">
      <c r="A91" s="23" t="s">
        <v>55</v>
      </c>
      <c r="B91" s="23" t="s">
        <v>56</v>
      </c>
      <c r="C91" s="24">
        <v>6</v>
      </c>
      <c r="D91" s="24"/>
      <c r="E91" s="24"/>
      <c r="F91" s="24"/>
      <c r="G91" s="24">
        <v>7</v>
      </c>
      <c r="H91" s="24"/>
      <c r="I91" s="25"/>
      <c r="J91" s="25">
        <v>8</v>
      </c>
      <c r="K91" s="25"/>
      <c r="L91" s="38"/>
      <c r="M91" s="24"/>
      <c r="N91" s="36">
        <f>SUM(C91:M91)</f>
        <v>21</v>
      </c>
      <c r="O91" s="23"/>
    </row>
    <row r="92" spans="1:16" s="26" customFormat="1" x14ac:dyDescent="0.25">
      <c r="A92" s="23" t="s">
        <v>127</v>
      </c>
      <c r="B92" s="23" t="s">
        <v>23</v>
      </c>
      <c r="C92" s="24"/>
      <c r="D92" s="24">
        <v>9</v>
      </c>
      <c r="E92" s="24"/>
      <c r="F92" s="24"/>
      <c r="G92" s="24"/>
      <c r="H92" s="24"/>
      <c r="I92" s="25">
        <v>7</v>
      </c>
      <c r="J92" s="25"/>
      <c r="K92" s="25"/>
      <c r="L92" s="38"/>
      <c r="M92" s="24"/>
      <c r="N92" s="47">
        <f>SUM(C92:M92)</f>
        <v>16</v>
      </c>
      <c r="O92" s="23"/>
    </row>
    <row r="93" spans="1:16" s="26" customFormat="1" x14ac:dyDescent="0.25">
      <c r="A93" s="23" t="s">
        <v>244</v>
      </c>
      <c r="B93" s="23" t="s">
        <v>245</v>
      </c>
      <c r="C93" s="24"/>
      <c r="D93" s="24"/>
      <c r="E93" s="24"/>
      <c r="F93" s="24">
        <v>9</v>
      </c>
      <c r="G93" s="24">
        <v>3</v>
      </c>
      <c r="H93" s="24"/>
      <c r="I93" s="25"/>
      <c r="J93" s="25"/>
      <c r="K93" s="25"/>
      <c r="L93" s="38"/>
      <c r="M93" s="24"/>
      <c r="N93" s="47">
        <f>SUM(C93:M93)</f>
        <v>12</v>
      </c>
      <c r="O93" s="23"/>
    </row>
    <row r="94" spans="1:16" s="26" customFormat="1" x14ac:dyDescent="0.25">
      <c r="A94" s="23" t="s">
        <v>195</v>
      </c>
      <c r="B94" s="23" t="s">
        <v>196</v>
      </c>
      <c r="C94" s="24"/>
      <c r="D94" s="24"/>
      <c r="E94" s="24">
        <v>7</v>
      </c>
      <c r="F94" s="24">
        <v>5</v>
      </c>
      <c r="G94" s="24"/>
      <c r="H94" s="24"/>
      <c r="I94" s="25"/>
      <c r="J94" s="25"/>
      <c r="K94" s="25"/>
      <c r="L94" s="38"/>
      <c r="M94" s="24"/>
      <c r="N94" s="36">
        <f>SUM(C94:M94)</f>
        <v>12</v>
      </c>
      <c r="O94" s="23"/>
    </row>
    <row r="95" spans="1:16" s="26" customFormat="1" x14ac:dyDescent="0.25">
      <c r="A95" s="23" t="s">
        <v>250</v>
      </c>
      <c r="B95" s="23" t="s">
        <v>251</v>
      </c>
      <c r="C95" s="24"/>
      <c r="D95" s="24"/>
      <c r="E95" s="24"/>
      <c r="F95" s="24">
        <v>2</v>
      </c>
      <c r="G95" s="24"/>
      <c r="H95" s="24">
        <v>9</v>
      </c>
      <c r="I95" s="25"/>
      <c r="J95" s="25"/>
      <c r="K95" s="25"/>
      <c r="L95" s="38"/>
      <c r="M95" s="24"/>
      <c r="N95" s="36">
        <f>SUM(C95:M95)</f>
        <v>11</v>
      </c>
      <c r="O95" s="23"/>
    </row>
    <row r="96" spans="1:16" s="26" customFormat="1" x14ac:dyDescent="0.25">
      <c r="A96" s="23" t="s">
        <v>321</v>
      </c>
      <c r="B96" s="23" t="s">
        <v>322</v>
      </c>
      <c r="C96" s="24"/>
      <c r="D96" s="24"/>
      <c r="E96" s="24"/>
      <c r="F96" s="24"/>
      <c r="G96" s="24"/>
      <c r="H96" s="24">
        <v>10</v>
      </c>
      <c r="I96" s="25"/>
      <c r="J96" s="25"/>
      <c r="K96" s="25"/>
      <c r="L96" s="38"/>
      <c r="M96" s="24"/>
      <c r="N96" s="36">
        <f>SUM(C96:M96)</f>
        <v>10</v>
      </c>
      <c r="O96" s="23"/>
    </row>
    <row r="97" spans="1:15" s="26" customFormat="1" x14ac:dyDescent="0.25">
      <c r="A97" s="23" t="s">
        <v>193</v>
      </c>
      <c r="B97" s="23" t="s">
        <v>194</v>
      </c>
      <c r="C97" s="24"/>
      <c r="D97" s="24"/>
      <c r="E97" s="24">
        <v>10</v>
      </c>
      <c r="F97" s="24"/>
      <c r="G97" s="24"/>
      <c r="H97" s="24"/>
      <c r="I97" s="25"/>
      <c r="J97" s="25"/>
      <c r="K97" s="25"/>
      <c r="L97" s="38"/>
      <c r="M97" s="24"/>
      <c r="N97" s="47">
        <f>SUM(C97:M97)</f>
        <v>10</v>
      </c>
      <c r="O97" s="23"/>
    </row>
    <row r="98" spans="1:15" s="26" customFormat="1" x14ac:dyDescent="0.25">
      <c r="A98" s="23" t="s">
        <v>42</v>
      </c>
      <c r="B98" s="23" t="s">
        <v>171</v>
      </c>
      <c r="C98" s="24"/>
      <c r="D98" s="24"/>
      <c r="E98" s="24">
        <v>5</v>
      </c>
      <c r="F98" s="24"/>
      <c r="G98" s="24">
        <v>5</v>
      </c>
      <c r="H98" s="24"/>
      <c r="I98" s="25"/>
      <c r="J98" s="25"/>
      <c r="K98" s="25"/>
      <c r="L98" s="38"/>
      <c r="M98" s="24"/>
      <c r="N98" s="47">
        <f>SUM(C98:M98)</f>
        <v>10</v>
      </c>
      <c r="O98" s="23"/>
    </row>
    <row r="99" spans="1:15" s="26" customFormat="1" x14ac:dyDescent="0.25">
      <c r="A99" s="23" t="s">
        <v>63</v>
      </c>
      <c r="B99" s="23" t="s">
        <v>62</v>
      </c>
      <c r="C99" s="24">
        <v>9</v>
      </c>
      <c r="D99" s="24"/>
      <c r="E99" s="24"/>
      <c r="F99" s="24"/>
      <c r="G99" s="24"/>
      <c r="H99" s="24"/>
      <c r="I99" s="25"/>
      <c r="J99" s="25"/>
      <c r="K99" s="25"/>
      <c r="L99" s="24"/>
      <c r="M99" s="24"/>
      <c r="N99" s="47">
        <f>SUM(C99:M99)</f>
        <v>9</v>
      </c>
      <c r="O99" s="23"/>
    </row>
    <row r="100" spans="1:15" s="26" customFormat="1" x14ac:dyDescent="0.25">
      <c r="A100" s="23" t="s">
        <v>376</v>
      </c>
      <c r="B100" s="23" t="s">
        <v>377</v>
      </c>
      <c r="C100" s="24"/>
      <c r="D100" s="24"/>
      <c r="E100" s="24"/>
      <c r="F100" s="24"/>
      <c r="G100" s="24"/>
      <c r="H100" s="24"/>
      <c r="I100" s="25">
        <v>9</v>
      </c>
      <c r="J100" s="25"/>
      <c r="K100" s="25"/>
      <c r="L100" s="38"/>
      <c r="M100" s="24"/>
      <c r="N100" s="47">
        <f>SUM(C100:M100)</f>
        <v>9</v>
      </c>
      <c r="O100" s="23"/>
    </row>
    <row r="101" spans="1:15" s="26" customFormat="1" x14ac:dyDescent="0.25">
      <c r="A101" s="23" t="s">
        <v>458</v>
      </c>
      <c r="B101" s="23" t="s">
        <v>459</v>
      </c>
      <c r="C101" s="24"/>
      <c r="D101" s="24"/>
      <c r="E101" s="24"/>
      <c r="F101" s="24"/>
      <c r="G101" s="24"/>
      <c r="H101" s="24"/>
      <c r="I101" s="25"/>
      <c r="J101" s="25">
        <v>9</v>
      </c>
      <c r="K101" s="25"/>
      <c r="L101" s="38"/>
      <c r="M101" s="24"/>
      <c r="N101" s="36">
        <f>SUM(C101:M101)</f>
        <v>9</v>
      </c>
      <c r="O101" s="23"/>
    </row>
    <row r="102" spans="1:15" s="26" customFormat="1" x14ac:dyDescent="0.25">
      <c r="A102" s="23" t="s">
        <v>169</v>
      </c>
      <c r="B102" s="23" t="s">
        <v>170</v>
      </c>
      <c r="C102" s="24"/>
      <c r="D102" s="24"/>
      <c r="E102" s="24"/>
      <c r="F102" s="24"/>
      <c r="G102" s="24"/>
      <c r="H102" s="24">
        <v>8</v>
      </c>
      <c r="I102" s="25"/>
      <c r="J102" s="25"/>
      <c r="K102" s="25"/>
      <c r="L102" s="38"/>
      <c r="M102" s="24"/>
      <c r="N102" s="36">
        <f>SUM(C102:M102)</f>
        <v>8</v>
      </c>
      <c r="O102" s="23"/>
    </row>
    <row r="103" spans="1:15" s="26" customFormat="1" x14ac:dyDescent="0.25">
      <c r="A103" s="23" t="s">
        <v>197</v>
      </c>
      <c r="B103" s="23" t="s">
        <v>198</v>
      </c>
      <c r="C103" s="24"/>
      <c r="D103" s="24"/>
      <c r="E103" s="24">
        <v>4</v>
      </c>
      <c r="F103" s="24">
        <v>4</v>
      </c>
      <c r="G103" s="24"/>
      <c r="H103" s="24"/>
      <c r="I103" s="25"/>
      <c r="J103" s="25"/>
      <c r="K103" s="25"/>
      <c r="L103" s="38"/>
      <c r="M103" s="24"/>
      <c r="N103" s="47">
        <f>SUM(C103:M103)</f>
        <v>8</v>
      </c>
      <c r="O103" s="23"/>
    </row>
    <row r="104" spans="1:15" s="26" customFormat="1" x14ac:dyDescent="0.25">
      <c r="A104" s="23" t="s">
        <v>128</v>
      </c>
      <c r="B104" s="23" t="s">
        <v>129</v>
      </c>
      <c r="C104" s="24"/>
      <c r="D104" s="24">
        <v>8</v>
      </c>
      <c r="E104" s="24"/>
      <c r="F104" s="24"/>
      <c r="G104" s="24"/>
      <c r="H104" s="24"/>
      <c r="I104" s="25"/>
      <c r="J104" s="25"/>
      <c r="K104" s="25"/>
      <c r="L104" s="24"/>
      <c r="M104" s="24"/>
      <c r="N104" s="36">
        <f>SUM(C104:M104)</f>
        <v>8</v>
      </c>
      <c r="O104" s="23"/>
    </row>
    <row r="105" spans="1:15" s="26" customFormat="1" x14ac:dyDescent="0.25">
      <c r="A105" s="23" t="s">
        <v>300</v>
      </c>
      <c r="B105" s="23" t="s">
        <v>301</v>
      </c>
      <c r="C105" s="24"/>
      <c r="D105" s="24"/>
      <c r="E105" s="24"/>
      <c r="F105" s="24"/>
      <c r="G105" s="24">
        <v>8</v>
      </c>
      <c r="H105" s="24"/>
      <c r="I105" s="25"/>
      <c r="J105" s="25"/>
      <c r="K105" s="25"/>
      <c r="L105" s="38"/>
      <c r="M105" s="24"/>
      <c r="N105" s="36">
        <f>SUM(C105:M105)</f>
        <v>8</v>
      </c>
      <c r="O105" s="23"/>
    </row>
    <row r="106" spans="1:15" s="26" customFormat="1" x14ac:dyDescent="0.25">
      <c r="A106" s="23" t="s">
        <v>151</v>
      </c>
      <c r="B106" s="23" t="s">
        <v>323</v>
      </c>
      <c r="C106" s="24"/>
      <c r="D106" s="24"/>
      <c r="E106" s="24"/>
      <c r="F106" s="24"/>
      <c r="G106" s="24"/>
      <c r="H106" s="24">
        <v>7</v>
      </c>
      <c r="I106" s="25"/>
      <c r="J106" s="25"/>
      <c r="K106" s="25"/>
      <c r="L106" s="38"/>
      <c r="M106" s="24"/>
      <c r="N106" s="36">
        <f>SUM(C106:M106)</f>
        <v>7</v>
      </c>
      <c r="O106" s="23"/>
    </row>
    <row r="107" spans="1:15" s="26" customFormat="1" x14ac:dyDescent="0.25">
      <c r="A107" s="23" t="s">
        <v>130</v>
      </c>
      <c r="B107" s="23" t="s">
        <v>131</v>
      </c>
      <c r="C107" s="24"/>
      <c r="D107" s="24">
        <v>7</v>
      </c>
      <c r="E107" s="24"/>
      <c r="F107" s="24"/>
      <c r="G107" s="24"/>
      <c r="H107" s="24"/>
      <c r="I107" s="25"/>
      <c r="J107" s="25"/>
      <c r="K107" s="25"/>
      <c r="L107" s="38"/>
      <c r="M107" s="24"/>
      <c r="N107" s="36">
        <f>SUM(C107:M107)</f>
        <v>7</v>
      </c>
      <c r="O107" s="23"/>
    </row>
    <row r="108" spans="1:15" s="26" customFormat="1" x14ac:dyDescent="0.25">
      <c r="A108" s="23" t="s">
        <v>107</v>
      </c>
      <c r="B108" s="23" t="s">
        <v>108</v>
      </c>
      <c r="C108" s="24">
        <v>3</v>
      </c>
      <c r="D108" s="24"/>
      <c r="E108" s="24"/>
      <c r="F108" s="24"/>
      <c r="G108" s="24">
        <v>4</v>
      </c>
      <c r="H108" s="24"/>
      <c r="I108" s="25"/>
      <c r="J108" s="25"/>
      <c r="K108" s="25"/>
      <c r="L108" s="24"/>
      <c r="M108" s="24"/>
      <c r="N108" s="36">
        <f>SUM(C108:M108)</f>
        <v>7</v>
      </c>
      <c r="O108" s="23"/>
    </row>
    <row r="109" spans="1:15" s="26" customFormat="1" x14ac:dyDescent="0.25">
      <c r="A109" s="23" t="s">
        <v>461</v>
      </c>
      <c r="B109" s="23" t="s">
        <v>460</v>
      </c>
      <c r="C109" s="24"/>
      <c r="D109" s="24"/>
      <c r="E109" s="24"/>
      <c r="F109" s="24"/>
      <c r="G109" s="24"/>
      <c r="H109" s="24"/>
      <c r="I109" s="25"/>
      <c r="J109" s="25">
        <v>7</v>
      </c>
      <c r="K109" s="25"/>
      <c r="L109" s="38"/>
      <c r="M109" s="24"/>
      <c r="N109" s="36">
        <f>SUM(C109:M109)</f>
        <v>7</v>
      </c>
      <c r="O109" s="23"/>
    </row>
    <row r="110" spans="1:15" s="26" customFormat="1" x14ac:dyDescent="0.25">
      <c r="A110" s="23" t="s">
        <v>325</v>
      </c>
      <c r="B110" s="23" t="s">
        <v>324</v>
      </c>
      <c r="C110" s="24"/>
      <c r="D110" s="24"/>
      <c r="E110" s="24"/>
      <c r="F110" s="24"/>
      <c r="G110" s="24"/>
      <c r="H110" s="24">
        <v>6</v>
      </c>
      <c r="I110" s="25"/>
      <c r="J110" s="25"/>
      <c r="K110" s="25"/>
      <c r="L110" s="38"/>
      <c r="M110" s="24"/>
      <c r="N110" s="36">
        <f>SUM(C110:M110)</f>
        <v>6</v>
      </c>
      <c r="O110" s="23"/>
    </row>
    <row r="111" spans="1:15" s="26" customFormat="1" x14ac:dyDescent="0.25">
      <c r="A111" s="23" t="s">
        <v>246</v>
      </c>
      <c r="B111" s="23" t="s">
        <v>247</v>
      </c>
      <c r="C111" s="24"/>
      <c r="D111" s="24"/>
      <c r="E111" s="24"/>
      <c r="F111" s="24">
        <v>6</v>
      </c>
      <c r="G111" s="24"/>
      <c r="H111" s="24"/>
      <c r="I111" s="25"/>
      <c r="J111" s="25"/>
      <c r="K111" s="25"/>
      <c r="L111" s="38"/>
      <c r="M111" s="24"/>
      <c r="N111" s="36">
        <f>SUM(C111:M111)</f>
        <v>6</v>
      </c>
      <c r="O111" s="23"/>
    </row>
    <row r="112" spans="1:15" s="26" customFormat="1" x14ac:dyDescent="0.25">
      <c r="A112" s="23" t="s">
        <v>328</v>
      </c>
      <c r="B112" s="23" t="s">
        <v>378</v>
      </c>
      <c r="C112" s="24"/>
      <c r="D112" s="24"/>
      <c r="E112" s="24"/>
      <c r="F112" s="24"/>
      <c r="G112" s="24"/>
      <c r="H112" s="24"/>
      <c r="I112" s="25">
        <v>6</v>
      </c>
      <c r="J112" s="25"/>
      <c r="K112" s="25"/>
      <c r="L112" s="38"/>
      <c r="M112" s="24"/>
      <c r="N112" s="36">
        <f>SUM(C112:M112)</f>
        <v>6</v>
      </c>
      <c r="O112" s="23"/>
    </row>
    <row r="113" spans="1:16" s="26" customFormat="1" x14ac:dyDescent="0.25">
      <c r="A113" s="23" t="s">
        <v>462</v>
      </c>
      <c r="B113" s="23" t="s">
        <v>463</v>
      </c>
      <c r="C113" s="24"/>
      <c r="D113" s="24"/>
      <c r="E113" s="24"/>
      <c r="F113" s="24"/>
      <c r="G113" s="24"/>
      <c r="H113" s="24"/>
      <c r="I113" s="25"/>
      <c r="J113" s="25">
        <v>6</v>
      </c>
      <c r="K113" s="25"/>
      <c r="L113" s="38"/>
      <c r="M113" s="24"/>
      <c r="N113" s="36">
        <f>SUM(C113:M113)</f>
        <v>6</v>
      </c>
      <c r="O113" s="23"/>
    </row>
    <row r="114" spans="1:16" s="26" customFormat="1" x14ac:dyDescent="0.25">
      <c r="A114" s="23" t="s">
        <v>132</v>
      </c>
      <c r="B114" s="23" t="s">
        <v>133</v>
      </c>
      <c r="C114" s="24"/>
      <c r="D114" s="24">
        <v>5</v>
      </c>
      <c r="E114" s="24"/>
      <c r="F114" s="24"/>
      <c r="G114" s="24"/>
      <c r="H114" s="24"/>
      <c r="I114" s="25"/>
      <c r="J114" s="25"/>
      <c r="K114" s="25"/>
      <c r="L114" s="24"/>
      <c r="M114" s="24"/>
      <c r="N114" s="36">
        <f>SUM(C114:M114)</f>
        <v>5</v>
      </c>
      <c r="O114" s="23"/>
    </row>
    <row r="115" spans="1:16" s="26" customFormat="1" x14ac:dyDescent="0.25">
      <c r="A115" s="23" t="s">
        <v>302</v>
      </c>
      <c r="B115" s="23" t="s">
        <v>17</v>
      </c>
      <c r="C115" s="24"/>
      <c r="D115" s="24"/>
      <c r="E115" s="24"/>
      <c r="F115" s="24"/>
      <c r="G115" s="24">
        <v>2</v>
      </c>
      <c r="H115" s="24"/>
      <c r="I115" s="25"/>
      <c r="J115" s="25">
        <v>3</v>
      </c>
      <c r="K115" s="25"/>
      <c r="L115" s="38"/>
      <c r="M115" s="24"/>
      <c r="N115" s="36">
        <f>SUM(C115:M115)</f>
        <v>5</v>
      </c>
      <c r="O115" s="23"/>
    </row>
    <row r="116" spans="1:16" s="26" customFormat="1" x14ac:dyDescent="0.25">
      <c r="A116" s="23" t="s">
        <v>105</v>
      </c>
      <c r="B116" s="23" t="s">
        <v>106</v>
      </c>
      <c r="C116" s="24">
        <v>5</v>
      </c>
      <c r="D116" s="24"/>
      <c r="E116" s="24"/>
      <c r="F116" s="24"/>
      <c r="G116" s="24"/>
      <c r="H116" s="24"/>
      <c r="I116" s="25"/>
      <c r="J116" s="25"/>
      <c r="K116" s="25"/>
      <c r="L116" s="24"/>
      <c r="M116" s="24"/>
      <c r="N116" s="36">
        <f>SUM(C116:M116)</f>
        <v>5</v>
      </c>
      <c r="O116" s="23"/>
    </row>
    <row r="117" spans="1:16" s="26" customFormat="1" x14ac:dyDescent="0.25">
      <c r="A117" s="23" t="s">
        <v>379</v>
      </c>
      <c r="B117" s="23" t="s">
        <v>380</v>
      </c>
      <c r="C117" s="24"/>
      <c r="D117" s="24"/>
      <c r="E117" s="24"/>
      <c r="F117" s="24"/>
      <c r="G117" s="24"/>
      <c r="H117" s="24"/>
      <c r="I117" s="25">
        <v>5</v>
      </c>
      <c r="J117" s="25"/>
      <c r="K117" s="25"/>
      <c r="L117" s="38"/>
      <c r="M117" s="24"/>
      <c r="N117" s="36">
        <f>SUM(C117:M117)</f>
        <v>5</v>
      </c>
      <c r="O117" s="23"/>
    </row>
    <row r="118" spans="1:16" s="26" customFormat="1" x14ac:dyDescent="0.25">
      <c r="A118" s="23" t="s">
        <v>464</v>
      </c>
      <c r="B118" s="23" t="s">
        <v>465</v>
      </c>
      <c r="C118" s="24"/>
      <c r="D118" s="24"/>
      <c r="E118" s="24"/>
      <c r="F118" s="24"/>
      <c r="G118" s="24"/>
      <c r="H118" s="24"/>
      <c r="I118" s="25"/>
      <c r="J118" s="25">
        <v>5</v>
      </c>
      <c r="K118" s="25"/>
      <c r="L118" s="38"/>
      <c r="M118" s="24"/>
      <c r="N118" s="36">
        <f>SUM(C118:M118)</f>
        <v>5</v>
      </c>
      <c r="O118" s="23"/>
    </row>
    <row r="119" spans="1:16" s="16" customFormat="1" ht="23.25" x14ac:dyDescent="0.35">
      <c r="A119" s="49" t="s">
        <v>34</v>
      </c>
      <c r="B119" s="49"/>
      <c r="C119" s="49"/>
      <c r="D119" s="49"/>
      <c r="E119" s="49"/>
      <c r="F119" s="49"/>
      <c r="G119" s="49"/>
      <c r="H119" s="49"/>
      <c r="I119" s="49"/>
      <c r="J119" s="49"/>
      <c r="K119" s="35"/>
      <c r="L119" s="28"/>
      <c r="M119" s="14"/>
      <c r="N119" s="15"/>
      <c r="O119" s="15"/>
      <c r="P119" s="15"/>
    </row>
    <row r="120" spans="1:16" s="3" customFormat="1" ht="17.25" customHeight="1" x14ac:dyDescent="0.35">
      <c r="A120" s="51" t="s">
        <v>482</v>
      </c>
      <c r="B120" s="51"/>
      <c r="C120" s="51"/>
      <c r="D120" s="51"/>
      <c r="E120" s="51"/>
      <c r="F120" s="51"/>
      <c r="G120" s="51"/>
      <c r="H120" s="51"/>
      <c r="I120" s="51"/>
      <c r="J120" s="51"/>
      <c r="K120" s="28"/>
      <c r="L120" s="30"/>
      <c r="M120" s="14"/>
      <c r="N120" s="15"/>
      <c r="O120" s="4"/>
      <c r="P120" s="4"/>
    </row>
    <row r="121" spans="1:16" s="26" customFormat="1" x14ac:dyDescent="0.25">
      <c r="A121" s="23" t="s">
        <v>326</v>
      </c>
      <c r="B121" s="23" t="s">
        <v>327</v>
      </c>
      <c r="C121" s="24"/>
      <c r="D121" s="24"/>
      <c r="E121" s="24"/>
      <c r="F121" s="24"/>
      <c r="G121" s="24"/>
      <c r="H121" s="24">
        <v>4</v>
      </c>
      <c r="I121" s="25"/>
      <c r="J121" s="25"/>
      <c r="K121" s="25"/>
      <c r="L121" s="38"/>
      <c r="M121" s="24"/>
      <c r="N121" s="45">
        <f>SUM(C121:M121)</f>
        <v>4</v>
      </c>
      <c r="O121" s="23"/>
    </row>
    <row r="122" spans="1:16" s="26" customFormat="1" x14ac:dyDescent="0.25">
      <c r="A122" s="23" t="s">
        <v>134</v>
      </c>
      <c r="B122" s="23" t="s">
        <v>135</v>
      </c>
      <c r="C122" s="24"/>
      <c r="D122" s="24">
        <v>4</v>
      </c>
      <c r="E122" s="24"/>
      <c r="F122" s="24"/>
      <c r="G122" s="24"/>
      <c r="H122" s="24"/>
      <c r="I122" s="25"/>
      <c r="J122" s="25"/>
      <c r="K122" s="25"/>
      <c r="L122" s="38"/>
      <c r="M122" s="24"/>
      <c r="N122" s="45">
        <f>SUM(C122:M122)</f>
        <v>4</v>
      </c>
      <c r="O122" s="23"/>
    </row>
    <row r="123" spans="1:16" s="26" customFormat="1" x14ac:dyDescent="0.25">
      <c r="A123" s="23" t="s">
        <v>50</v>
      </c>
      <c r="B123" s="23" t="s">
        <v>51</v>
      </c>
      <c r="C123" s="24">
        <v>4</v>
      </c>
      <c r="D123" s="24"/>
      <c r="E123" s="24"/>
      <c r="F123" s="24"/>
      <c r="G123" s="24"/>
      <c r="H123" s="24"/>
      <c r="I123" s="25"/>
      <c r="J123" s="25"/>
      <c r="K123" s="25"/>
      <c r="L123" s="38"/>
      <c r="M123" s="24"/>
      <c r="N123" s="45">
        <f>SUM(C123:M123)</f>
        <v>4</v>
      </c>
      <c r="O123" s="23"/>
    </row>
    <row r="124" spans="1:16" s="26" customFormat="1" x14ac:dyDescent="0.25">
      <c r="A124" s="23" t="s">
        <v>381</v>
      </c>
      <c r="B124" s="23" t="s">
        <v>382</v>
      </c>
      <c r="C124" s="24"/>
      <c r="D124" s="24"/>
      <c r="E124" s="24"/>
      <c r="F124" s="24"/>
      <c r="G124" s="24"/>
      <c r="H124" s="24"/>
      <c r="I124" s="25">
        <v>4</v>
      </c>
      <c r="J124" s="25"/>
      <c r="K124" s="25"/>
      <c r="L124" s="38"/>
      <c r="M124" s="24"/>
      <c r="N124" s="36">
        <f>SUM(C124:M124)</f>
        <v>4</v>
      </c>
      <c r="O124" s="23"/>
    </row>
    <row r="125" spans="1:16" s="26" customFormat="1" x14ac:dyDescent="0.25">
      <c r="A125" s="23" t="s">
        <v>466</v>
      </c>
      <c r="B125" s="23" t="s">
        <v>467</v>
      </c>
      <c r="C125" s="24"/>
      <c r="D125" s="24"/>
      <c r="E125" s="24"/>
      <c r="F125" s="24"/>
      <c r="G125" s="24"/>
      <c r="H125" s="24"/>
      <c r="I125" s="25"/>
      <c r="J125" s="25">
        <v>4</v>
      </c>
      <c r="K125" s="25"/>
      <c r="L125" s="38"/>
      <c r="M125" s="24"/>
      <c r="N125" s="36">
        <f>SUM(C125:M125)</f>
        <v>4</v>
      </c>
      <c r="O125" s="23"/>
    </row>
    <row r="126" spans="1:16" s="26" customFormat="1" x14ac:dyDescent="0.25">
      <c r="A126" s="23" t="s">
        <v>328</v>
      </c>
      <c r="B126" s="23" t="s">
        <v>329</v>
      </c>
      <c r="C126" s="24"/>
      <c r="D126" s="24"/>
      <c r="E126" s="24"/>
      <c r="F126" s="24"/>
      <c r="G126" s="24"/>
      <c r="H126" s="24">
        <v>3</v>
      </c>
      <c r="I126" s="25"/>
      <c r="J126" s="25"/>
      <c r="K126" s="25"/>
      <c r="L126" s="38"/>
      <c r="M126" s="24"/>
      <c r="N126" s="46">
        <f>SUM(C126:M126)</f>
        <v>3</v>
      </c>
      <c r="O126" s="23"/>
    </row>
    <row r="127" spans="1:16" s="26" customFormat="1" x14ac:dyDescent="0.25">
      <c r="A127" s="23" t="s">
        <v>248</v>
      </c>
      <c r="B127" s="23" t="s">
        <v>249</v>
      </c>
      <c r="C127" s="24"/>
      <c r="D127" s="24"/>
      <c r="E127" s="24"/>
      <c r="F127" s="24">
        <v>3</v>
      </c>
      <c r="G127" s="24"/>
      <c r="H127" s="24"/>
      <c r="I127" s="25"/>
      <c r="J127" s="25"/>
      <c r="K127" s="25"/>
      <c r="L127" s="38"/>
      <c r="M127" s="24"/>
      <c r="N127" s="46">
        <f>SUM(C127:M127)</f>
        <v>3</v>
      </c>
      <c r="O127" s="23"/>
    </row>
    <row r="128" spans="1:16" s="26" customFormat="1" x14ac:dyDescent="0.25">
      <c r="A128" s="23" t="s">
        <v>14</v>
      </c>
      <c r="B128" s="23" t="s">
        <v>17</v>
      </c>
      <c r="C128" s="24"/>
      <c r="D128" s="24">
        <v>3</v>
      </c>
      <c r="E128" s="24"/>
      <c r="F128" s="24"/>
      <c r="G128" s="24"/>
      <c r="H128" s="24"/>
      <c r="I128" s="25"/>
      <c r="J128" s="25"/>
      <c r="K128" s="25"/>
      <c r="L128" s="38"/>
      <c r="M128" s="24"/>
      <c r="N128" s="48">
        <f>SUM(C128:M128)</f>
        <v>3</v>
      </c>
      <c r="O128" s="23"/>
    </row>
    <row r="129" spans="1:16" s="26" customFormat="1" x14ac:dyDescent="0.25">
      <c r="A129" s="23" t="s">
        <v>199</v>
      </c>
      <c r="B129" s="23" t="s">
        <v>200</v>
      </c>
      <c r="C129" s="24"/>
      <c r="D129" s="24"/>
      <c r="E129" s="24">
        <v>3</v>
      </c>
      <c r="F129" s="24"/>
      <c r="G129" s="24"/>
      <c r="H129" s="24"/>
      <c r="I129" s="25"/>
      <c r="J129" s="25"/>
      <c r="K129" s="25"/>
      <c r="L129" s="38"/>
      <c r="M129" s="24"/>
      <c r="N129" s="48">
        <f>SUM(C129:M129)</f>
        <v>3</v>
      </c>
      <c r="O129" s="23"/>
    </row>
    <row r="130" spans="1:16" s="26" customFormat="1" x14ac:dyDescent="0.25">
      <c r="A130" s="23" t="s">
        <v>364</v>
      </c>
      <c r="B130" s="23" t="s">
        <v>365</v>
      </c>
      <c r="C130" s="24"/>
      <c r="D130" s="24"/>
      <c r="E130" s="24"/>
      <c r="F130" s="24"/>
      <c r="G130" s="24"/>
      <c r="H130" s="24"/>
      <c r="I130" s="25">
        <v>3</v>
      </c>
      <c r="J130" s="25"/>
      <c r="K130" s="25"/>
      <c r="L130" s="38"/>
      <c r="M130" s="24"/>
      <c r="N130" s="48">
        <f>SUM(C130:M130)</f>
        <v>3</v>
      </c>
      <c r="O130" s="23"/>
    </row>
    <row r="131" spans="1:16" s="26" customFormat="1" x14ac:dyDescent="0.25">
      <c r="A131" s="23" t="s">
        <v>109</v>
      </c>
      <c r="B131" s="23" t="s">
        <v>110</v>
      </c>
      <c r="C131" s="24">
        <v>2</v>
      </c>
      <c r="D131" s="24"/>
      <c r="E131" s="24"/>
      <c r="F131" s="24"/>
      <c r="G131" s="24"/>
      <c r="H131" s="24"/>
      <c r="I131" s="25"/>
      <c r="J131" s="25"/>
      <c r="K131" s="25"/>
      <c r="L131" s="38"/>
      <c r="M131" s="24"/>
      <c r="N131" s="48">
        <f>SUM(C131:M131)</f>
        <v>2</v>
      </c>
      <c r="O131" s="23"/>
    </row>
    <row r="132" spans="1:16" s="26" customFormat="1" x14ac:dyDescent="0.25">
      <c r="A132" s="23" t="s">
        <v>136</v>
      </c>
      <c r="B132" s="23" t="s">
        <v>73</v>
      </c>
      <c r="C132" s="24"/>
      <c r="D132" s="24">
        <v>2</v>
      </c>
      <c r="E132" s="24"/>
      <c r="F132" s="24"/>
      <c r="G132" s="24"/>
      <c r="H132" s="24"/>
      <c r="I132" s="25"/>
      <c r="J132" s="25"/>
      <c r="K132" s="25"/>
      <c r="L132" s="24"/>
      <c r="M132" s="24"/>
      <c r="N132" s="48">
        <f>SUM(C132:M132)</f>
        <v>2</v>
      </c>
      <c r="O132" s="23"/>
    </row>
    <row r="133" spans="1:16" s="26" customFormat="1" x14ac:dyDescent="0.25">
      <c r="A133" s="23" t="s">
        <v>312</v>
      </c>
      <c r="B133" s="23" t="s">
        <v>329</v>
      </c>
      <c r="C133" s="24"/>
      <c r="D133" s="24"/>
      <c r="E133" s="24"/>
      <c r="F133" s="24"/>
      <c r="G133" s="24"/>
      <c r="H133" s="24">
        <v>2</v>
      </c>
      <c r="I133" s="25"/>
      <c r="J133" s="25"/>
      <c r="K133" s="25"/>
      <c r="L133" s="38"/>
      <c r="M133" s="24"/>
      <c r="N133" s="48">
        <f>SUM(C133:M133)</f>
        <v>2</v>
      </c>
      <c r="O133" s="23"/>
    </row>
    <row r="134" spans="1:16" s="26" customFormat="1" x14ac:dyDescent="0.25">
      <c r="A134" s="23" t="s">
        <v>86</v>
      </c>
      <c r="B134" s="23" t="s">
        <v>87</v>
      </c>
      <c r="C134" s="24"/>
      <c r="D134" s="24"/>
      <c r="E134" s="24">
        <v>2</v>
      </c>
      <c r="F134" s="24"/>
      <c r="G134" s="24"/>
      <c r="H134" s="24"/>
      <c r="I134" s="25"/>
      <c r="J134" s="25"/>
      <c r="K134" s="25"/>
      <c r="L134" s="38"/>
      <c r="M134" s="24"/>
      <c r="N134" s="36">
        <f>SUM(C134:M134)</f>
        <v>2</v>
      </c>
      <c r="O134" s="23"/>
    </row>
    <row r="135" spans="1:16" s="26" customFormat="1" x14ac:dyDescent="0.25">
      <c r="A135" s="23" t="s">
        <v>383</v>
      </c>
      <c r="B135" s="23" t="s">
        <v>384</v>
      </c>
      <c r="C135" s="24"/>
      <c r="D135" s="24"/>
      <c r="E135" s="24"/>
      <c r="F135" s="24"/>
      <c r="G135" s="24"/>
      <c r="H135" s="24"/>
      <c r="I135" s="25">
        <v>2</v>
      </c>
      <c r="J135" s="25"/>
      <c r="K135" s="25"/>
      <c r="L135" s="38"/>
      <c r="M135" s="24"/>
      <c r="N135" s="48">
        <f>SUM(C135:M135)</f>
        <v>2</v>
      </c>
      <c r="O135" s="23"/>
    </row>
    <row r="136" spans="1:16" s="26" customFormat="1" x14ac:dyDescent="0.25">
      <c r="A136" s="23" t="s">
        <v>330</v>
      </c>
      <c r="B136" s="23" t="s">
        <v>322</v>
      </c>
      <c r="C136" s="24"/>
      <c r="D136" s="24"/>
      <c r="E136" s="24"/>
      <c r="F136" s="24"/>
      <c r="G136" s="24"/>
      <c r="H136" s="24">
        <v>1</v>
      </c>
      <c r="I136" s="25"/>
      <c r="J136" s="25"/>
      <c r="K136" s="25"/>
      <c r="L136" s="38"/>
      <c r="M136" s="24"/>
      <c r="N136" s="48">
        <f>SUM(C136:M136)</f>
        <v>1</v>
      </c>
      <c r="O136" s="23"/>
    </row>
    <row r="137" spans="1:16" s="26" customFormat="1" x14ac:dyDescent="0.25">
      <c r="A137" s="23" t="s">
        <v>252</v>
      </c>
      <c r="B137" s="23" t="s">
        <v>253</v>
      </c>
      <c r="C137" s="24"/>
      <c r="D137" s="24"/>
      <c r="E137" s="24"/>
      <c r="F137" s="24">
        <v>1</v>
      </c>
      <c r="G137" s="24"/>
      <c r="H137" s="24"/>
      <c r="I137" s="25"/>
      <c r="J137" s="25"/>
      <c r="K137" s="25"/>
      <c r="L137" s="38"/>
      <c r="M137" s="24"/>
      <c r="N137" s="48">
        <f>SUM(C137:M137)</f>
        <v>1</v>
      </c>
      <c r="O137" s="23"/>
    </row>
    <row r="138" spans="1:16" s="26" customFormat="1" x14ac:dyDescent="0.25">
      <c r="A138" s="23" t="s">
        <v>137</v>
      </c>
      <c r="B138" s="23" t="s">
        <v>138</v>
      </c>
      <c r="C138" s="24"/>
      <c r="D138" s="24">
        <v>1</v>
      </c>
      <c r="E138" s="24"/>
      <c r="F138" s="24"/>
      <c r="G138" s="24"/>
      <c r="H138" s="24"/>
      <c r="I138" s="25"/>
      <c r="J138" s="25"/>
      <c r="K138" s="25"/>
      <c r="L138" s="38"/>
      <c r="M138" s="24"/>
      <c r="N138" s="48">
        <f>SUM(C138:M138)</f>
        <v>1</v>
      </c>
      <c r="O138" s="23"/>
    </row>
    <row r="139" spans="1:16" s="26" customFormat="1" x14ac:dyDescent="0.25">
      <c r="A139" s="23" t="s">
        <v>385</v>
      </c>
      <c r="B139" s="23" t="s">
        <v>386</v>
      </c>
      <c r="C139" s="24"/>
      <c r="D139" s="24"/>
      <c r="E139" s="24"/>
      <c r="F139" s="24"/>
      <c r="G139" s="24"/>
      <c r="H139" s="24"/>
      <c r="I139" s="25">
        <v>1</v>
      </c>
      <c r="J139" s="25"/>
      <c r="K139" s="25"/>
      <c r="L139" s="38"/>
      <c r="M139" s="24"/>
      <c r="N139" s="48">
        <f>SUM(C139:M139)</f>
        <v>1</v>
      </c>
      <c r="O139" s="23"/>
    </row>
    <row r="140" spans="1:16" s="26" customFormat="1" x14ac:dyDescent="0.25">
      <c r="A140" s="23"/>
      <c r="B140" s="23"/>
      <c r="C140" s="24"/>
      <c r="D140" s="24"/>
      <c r="E140" s="24"/>
      <c r="F140" s="24"/>
      <c r="G140" s="24"/>
      <c r="H140" s="24"/>
      <c r="I140" s="25"/>
      <c r="J140" s="25"/>
      <c r="K140" s="25"/>
      <c r="L140" s="38"/>
      <c r="M140" s="24"/>
      <c r="N140" s="48"/>
      <c r="O140" s="23"/>
    </row>
    <row r="141" spans="1:16" s="16" customFormat="1" ht="23.25" x14ac:dyDescent="0.35">
      <c r="A141" s="49" t="s">
        <v>35</v>
      </c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31"/>
      <c r="O141" s="15"/>
      <c r="P141" s="15"/>
    </row>
    <row r="142" spans="1:16" s="3" customFormat="1" ht="17.25" customHeight="1" x14ac:dyDescent="0.35">
      <c r="A142" s="51" t="s">
        <v>68</v>
      </c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15"/>
      <c r="O142" s="4"/>
      <c r="P142" s="4"/>
    </row>
    <row r="143" spans="1:16" s="3" customFormat="1" ht="17.25" customHeight="1" x14ac:dyDescent="0.25">
      <c r="A143" s="50" t="s">
        <v>3</v>
      </c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4"/>
      <c r="O143" s="4"/>
      <c r="P143" s="4"/>
    </row>
    <row r="144" spans="1:16" s="3" customFormat="1" ht="17.25" customHeight="1" x14ac:dyDescent="0.25">
      <c r="A144" s="52" t="s">
        <v>74</v>
      </c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14"/>
      <c r="N144" s="4"/>
      <c r="O144" s="4"/>
      <c r="P144" s="4"/>
    </row>
    <row r="145" spans="1:15" s="17" customFormat="1" x14ac:dyDescent="0.25">
      <c r="A145" s="22" t="s">
        <v>1</v>
      </c>
      <c r="B145" s="22" t="s">
        <v>0</v>
      </c>
      <c r="C145" s="11" t="s">
        <v>75</v>
      </c>
      <c r="D145" s="11" t="s">
        <v>16</v>
      </c>
      <c r="E145" s="11" t="s">
        <v>168</v>
      </c>
      <c r="F145" s="11" t="s">
        <v>228</v>
      </c>
      <c r="G145" s="11" t="s">
        <v>268</v>
      </c>
      <c r="H145" s="11" t="s">
        <v>307</v>
      </c>
      <c r="I145" s="27" t="s">
        <v>361</v>
      </c>
      <c r="J145" s="27" t="s">
        <v>415</v>
      </c>
      <c r="K145" s="29"/>
      <c r="L145" s="27"/>
      <c r="M145" s="11"/>
      <c r="N145" s="36" t="s">
        <v>2</v>
      </c>
      <c r="O145" s="9"/>
    </row>
    <row r="146" spans="1:15" s="17" customFormat="1" ht="14.1" customHeight="1" x14ac:dyDescent="0.25">
      <c r="A146" s="9" t="s">
        <v>15</v>
      </c>
      <c r="B146" s="9" t="s">
        <v>4</v>
      </c>
      <c r="C146" s="12">
        <v>6</v>
      </c>
      <c r="D146" s="12"/>
      <c r="E146" s="12">
        <v>6</v>
      </c>
      <c r="F146" s="12">
        <v>10</v>
      </c>
      <c r="G146" s="12">
        <v>9</v>
      </c>
      <c r="H146" s="12">
        <v>10</v>
      </c>
      <c r="I146" s="13">
        <v>10</v>
      </c>
      <c r="J146" s="12">
        <v>10</v>
      </c>
      <c r="K146" s="12"/>
      <c r="L146" s="12"/>
      <c r="M146" s="12"/>
      <c r="N146" s="36">
        <f>SUM(C146:M146)</f>
        <v>61</v>
      </c>
      <c r="O146" s="9"/>
    </row>
    <row r="147" spans="1:15" s="17" customFormat="1" ht="14.1" customHeight="1" x14ac:dyDescent="0.25">
      <c r="A147" s="9" t="s">
        <v>9</v>
      </c>
      <c r="B147" s="9" t="s">
        <v>10</v>
      </c>
      <c r="C147" s="12">
        <v>7</v>
      </c>
      <c r="D147" s="12"/>
      <c r="E147" s="12">
        <v>8</v>
      </c>
      <c r="F147" s="12">
        <v>6</v>
      </c>
      <c r="G147" s="12">
        <v>8</v>
      </c>
      <c r="H147" s="12">
        <v>8</v>
      </c>
      <c r="I147" s="13"/>
      <c r="J147" s="12">
        <v>9</v>
      </c>
      <c r="K147" s="12"/>
      <c r="L147" s="12"/>
      <c r="M147" s="12"/>
      <c r="N147" s="48">
        <f>SUM(C147:M147)</f>
        <v>46</v>
      </c>
      <c r="O147" s="9"/>
    </row>
    <row r="148" spans="1:15" s="17" customFormat="1" ht="14.1" customHeight="1" x14ac:dyDescent="0.25">
      <c r="A148" s="9" t="s">
        <v>201</v>
      </c>
      <c r="B148" s="9" t="s">
        <v>202</v>
      </c>
      <c r="C148" s="12"/>
      <c r="D148" s="12"/>
      <c r="E148" s="12">
        <v>10</v>
      </c>
      <c r="F148" s="12"/>
      <c r="G148" s="12">
        <v>10</v>
      </c>
      <c r="H148" s="12">
        <v>9</v>
      </c>
      <c r="I148" s="13">
        <v>9</v>
      </c>
      <c r="J148" s="12"/>
      <c r="K148" s="12"/>
      <c r="L148" s="30"/>
      <c r="M148" s="12"/>
      <c r="N148" s="36">
        <f>SUM(C148:M148)</f>
        <v>38</v>
      </c>
      <c r="O148" s="9"/>
    </row>
    <row r="149" spans="1:15" s="17" customFormat="1" ht="14.1" customHeight="1" x14ac:dyDescent="0.25">
      <c r="A149" s="9" t="s">
        <v>140</v>
      </c>
      <c r="B149" s="9" t="s">
        <v>21</v>
      </c>
      <c r="C149" s="12"/>
      <c r="D149" s="12">
        <v>8</v>
      </c>
      <c r="E149" s="12">
        <v>9</v>
      </c>
      <c r="F149" s="12">
        <v>5</v>
      </c>
      <c r="G149" s="12"/>
      <c r="H149" s="12">
        <v>2</v>
      </c>
      <c r="I149" s="13"/>
      <c r="J149" s="12">
        <v>8</v>
      </c>
      <c r="K149" s="12"/>
      <c r="L149" s="30"/>
      <c r="M149" s="12"/>
      <c r="N149" s="36">
        <f>SUM(C149:M149)</f>
        <v>32</v>
      </c>
      <c r="O149" s="9"/>
    </row>
    <row r="150" spans="1:15" s="17" customFormat="1" ht="14.1" customHeight="1" x14ac:dyDescent="0.25">
      <c r="A150" s="9" t="s">
        <v>42</v>
      </c>
      <c r="B150" s="9" t="s">
        <v>64</v>
      </c>
      <c r="C150" s="12">
        <v>9</v>
      </c>
      <c r="D150" s="12"/>
      <c r="E150" s="12"/>
      <c r="F150" s="12">
        <v>7</v>
      </c>
      <c r="G150" s="12"/>
      <c r="H150" s="12">
        <v>7</v>
      </c>
      <c r="I150" s="13"/>
      <c r="J150" s="12"/>
      <c r="K150" s="12"/>
      <c r="L150" s="30"/>
      <c r="M150" s="12"/>
      <c r="N150" s="36">
        <f>SUM(C150:M150)</f>
        <v>23</v>
      </c>
      <c r="O150" s="9"/>
    </row>
    <row r="151" spans="1:15" s="17" customFormat="1" ht="14.1" customHeight="1" x14ac:dyDescent="0.25">
      <c r="A151" s="9" t="s">
        <v>114</v>
      </c>
      <c r="B151" s="9" t="s">
        <v>113</v>
      </c>
      <c r="C151" s="12">
        <v>3</v>
      </c>
      <c r="D151" s="12"/>
      <c r="E151" s="12"/>
      <c r="F151" s="12">
        <v>8</v>
      </c>
      <c r="G151" s="12">
        <v>6</v>
      </c>
      <c r="H151" s="12">
        <v>4</v>
      </c>
      <c r="I151" s="13"/>
      <c r="J151" s="12"/>
      <c r="K151" s="12"/>
      <c r="L151" s="12"/>
      <c r="M151" s="12"/>
      <c r="N151" s="48">
        <f>SUM(C151:M151)</f>
        <v>21</v>
      </c>
      <c r="O151" s="9"/>
    </row>
    <row r="152" spans="1:15" s="17" customFormat="1" ht="14.1" customHeight="1" x14ac:dyDescent="0.25">
      <c r="A152" s="9" t="s">
        <v>333</v>
      </c>
      <c r="B152" s="9" t="s">
        <v>334</v>
      </c>
      <c r="C152" s="12"/>
      <c r="D152" s="12"/>
      <c r="E152" s="12"/>
      <c r="F152" s="12"/>
      <c r="G152" s="12"/>
      <c r="H152" s="12">
        <v>3</v>
      </c>
      <c r="I152" s="13">
        <v>8</v>
      </c>
      <c r="J152" s="12"/>
      <c r="K152" s="12"/>
      <c r="L152" s="30"/>
      <c r="M152" s="12"/>
      <c r="N152" s="36">
        <f>SUM(C152:M152)</f>
        <v>11</v>
      </c>
      <c r="O152" s="9"/>
    </row>
    <row r="153" spans="1:15" s="17" customFormat="1" ht="14.1" customHeight="1" x14ac:dyDescent="0.25">
      <c r="A153" s="9" t="s">
        <v>172</v>
      </c>
      <c r="B153" s="9" t="s">
        <v>256</v>
      </c>
      <c r="C153" s="12"/>
      <c r="D153" s="12"/>
      <c r="E153" s="12"/>
      <c r="F153" s="12">
        <v>4</v>
      </c>
      <c r="G153" s="12"/>
      <c r="H153" s="12"/>
      <c r="I153" s="13">
        <v>7</v>
      </c>
      <c r="J153" s="12"/>
      <c r="K153" s="12"/>
      <c r="L153" s="30"/>
      <c r="M153" s="12"/>
      <c r="N153" s="36">
        <f>SUM(C153:M153)</f>
        <v>11</v>
      </c>
      <c r="O153" s="9"/>
    </row>
    <row r="154" spans="1:15" s="17" customFormat="1" ht="14.1" customHeight="1" x14ac:dyDescent="0.25">
      <c r="A154" s="9" t="s">
        <v>71</v>
      </c>
      <c r="B154" s="9" t="s">
        <v>33</v>
      </c>
      <c r="C154" s="12"/>
      <c r="D154" s="12">
        <v>10</v>
      </c>
      <c r="E154" s="12"/>
      <c r="F154" s="12"/>
      <c r="G154" s="12"/>
      <c r="H154" s="12"/>
      <c r="I154" s="13"/>
      <c r="J154" s="12"/>
      <c r="K154" s="12"/>
      <c r="L154" s="12"/>
      <c r="M154" s="12"/>
      <c r="N154" s="36">
        <f>SUM(C154:M154)</f>
        <v>10</v>
      </c>
      <c r="O154" s="9"/>
    </row>
    <row r="155" spans="1:15" s="17" customFormat="1" ht="14.1" customHeight="1" x14ac:dyDescent="0.25">
      <c r="A155" s="9" t="s">
        <v>60</v>
      </c>
      <c r="B155" s="9" t="s">
        <v>61</v>
      </c>
      <c r="C155" s="12">
        <v>10</v>
      </c>
      <c r="D155" s="12"/>
      <c r="E155" s="12"/>
      <c r="F155" s="12"/>
      <c r="G155" s="12"/>
      <c r="H155" s="12"/>
      <c r="I155" s="13"/>
      <c r="J155" s="12"/>
      <c r="K155" s="12"/>
      <c r="L155" s="12"/>
      <c r="M155" s="12"/>
      <c r="N155" s="48">
        <f>SUM(C155:M155)</f>
        <v>10</v>
      </c>
      <c r="O155" s="9"/>
    </row>
    <row r="156" spans="1:15" s="17" customFormat="1" ht="14.1" customHeight="1" x14ac:dyDescent="0.25">
      <c r="A156" s="9" t="s">
        <v>222</v>
      </c>
      <c r="B156" s="9" t="s">
        <v>223</v>
      </c>
      <c r="C156" s="12"/>
      <c r="D156" s="12"/>
      <c r="E156" s="12"/>
      <c r="F156" s="12">
        <v>9</v>
      </c>
      <c r="G156" s="12"/>
      <c r="H156" s="12"/>
      <c r="I156" s="13"/>
      <c r="J156" s="12"/>
      <c r="K156" s="12"/>
      <c r="L156" s="30"/>
      <c r="M156" s="12"/>
      <c r="N156" s="36">
        <f>SUM(C156:M156)</f>
        <v>9</v>
      </c>
      <c r="O156" s="9"/>
    </row>
    <row r="157" spans="1:15" s="17" customFormat="1" ht="14.1" customHeight="1" x14ac:dyDescent="0.25">
      <c r="A157" s="9" t="s">
        <v>72</v>
      </c>
      <c r="B157" s="9" t="s">
        <v>139</v>
      </c>
      <c r="C157" s="12"/>
      <c r="D157" s="12">
        <v>9</v>
      </c>
      <c r="E157" s="12"/>
      <c r="F157" s="12"/>
      <c r="G157" s="12"/>
      <c r="H157" s="12"/>
      <c r="I157" s="13"/>
      <c r="J157" s="12"/>
      <c r="K157" s="12"/>
      <c r="L157" s="12"/>
      <c r="M157" s="12"/>
      <c r="N157" s="36">
        <f>SUM(C157:M157)</f>
        <v>9</v>
      </c>
      <c r="O157" s="9"/>
    </row>
    <row r="158" spans="1:15" s="17" customFormat="1" ht="14.1" customHeight="1" x14ac:dyDescent="0.25">
      <c r="A158" s="9" t="s">
        <v>111</v>
      </c>
      <c r="B158" s="9" t="s">
        <v>28</v>
      </c>
      <c r="C158" s="12">
        <v>8</v>
      </c>
      <c r="D158" s="12"/>
      <c r="E158" s="12"/>
      <c r="F158" s="12"/>
      <c r="G158" s="12"/>
      <c r="H158" s="12"/>
      <c r="I158" s="13"/>
      <c r="J158" s="12"/>
      <c r="K158" s="12"/>
      <c r="L158" s="30"/>
      <c r="M158" s="12"/>
      <c r="N158" s="36">
        <f>SUM(C158:M158)</f>
        <v>8</v>
      </c>
      <c r="O158" s="9"/>
    </row>
    <row r="159" spans="1:15" s="17" customFormat="1" ht="14.1" customHeight="1" x14ac:dyDescent="0.25">
      <c r="A159" s="9" t="s">
        <v>203</v>
      </c>
      <c r="B159" s="9" t="s">
        <v>204</v>
      </c>
      <c r="C159" s="12"/>
      <c r="D159" s="12"/>
      <c r="E159" s="12">
        <v>7</v>
      </c>
      <c r="F159" s="12"/>
      <c r="G159" s="12"/>
      <c r="H159" s="12"/>
      <c r="I159" s="13"/>
      <c r="J159" s="12"/>
      <c r="K159" s="12"/>
      <c r="L159" s="30"/>
      <c r="M159" s="12"/>
      <c r="N159" s="36">
        <f>SUM(C159:M159)</f>
        <v>7</v>
      </c>
      <c r="O159" s="9"/>
    </row>
    <row r="160" spans="1:15" s="17" customFormat="1" ht="14.1" customHeight="1" x14ac:dyDescent="0.25">
      <c r="A160" s="9" t="s">
        <v>445</v>
      </c>
      <c r="B160" s="9" t="s">
        <v>446</v>
      </c>
      <c r="C160" s="12"/>
      <c r="D160" s="12"/>
      <c r="E160" s="12"/>
      <c r="F160" s="12"/>
      <c r="G160" s="12"/>
      <c r="H160" s="12"/>
      <c r="I160" s="13"/>
      <c r="J160" s="12">
        <v>7</v>
      </c>
      <c r="K160" s="12"/>
      <c r="L160" s="30"/>
      <c r="M160" s="12"/>
      <c r="N160" s="36">
        <f>SUM(C160:M160)</f>
        <v>7</v>
      </c>
      <c r="O160" s="9"/>
    </row>
    <row r="161" spans="1:15" s="17" customFormat="1" ht="14.1" customHeight="1" x14ac:dyDescent="0.25">
      <c r="A161" s="9" t="s">
        <v>141</v>
      </c>
      <c r="B161" s="9" t="s">
        <v>142</v>
      </c>
      <c r="C161" s="12"/>
      <c r="D161" s="12">
        <v>7</v>
      </c>
      <c r="E161" s="12"/>
      <c r="F161" s="12"/>
      <c r="G161" s="12"/>
      <c r="H161" s="12"/>
      <c r="I161" s="13"/>
      <c r="J161" s="12"/>
      <c r="K161" s="12"/>
      <c r="L161" s="30"/>
      <c r="M161" s="12"/>
      <c r="N161" s="47">
        <f>SUM(C161:M161)</f>
        <v>7</v>
      </c>
      <c r="O161" s="9"/>
    </row>
    <row r="162" spans="1:15" s="17" customFormat="1" ht="14.1" customHeight="1" x14ac:dyDescent="0.25">
      <c r="A162" s="9" t="s">
        <v>292</v>
      </c>
      <c r="B162" s="9" t="s">
        <v>293</v>
      </c>
      <c r="C162" s="12"/>
      <c r="D162" s="12"/>
      <c r="E162" s="12"/>
      <c r="F162" s="12"/>
      <c r="G162" s="12">
        <v>7</v>
      </c>
      <c r="H162" s="12"/>
      <c r="I162" s="13"/>
      <c r="J162" s="12"/>
      <c r="K162" s="12"/>
      <c r="L162" s="30"/>
      <c r="M162" s="12"/>
      <c r="N162" s="36">
        <f>SUM(C162:M162)</f>
        <v>7</v>
      </c>
      <c r="O162" s="9"/>
    </row>
    <row r="163" spans="1:15" s="17" customFormat="1" ht="14.1" customHeight="1" x14ac:dyDescent="0.25">
      <c r="A163" s="9" t="s">
        <v>331</v>
      </c>
      <c r="B163" s="9" t="s">
        <v>332</v>
      </c>
      <c r="C163" s="12"/>
      <c r="D163" s="12"/>
      <c r="E163" s="12"/>
      <c r="F163" s="12"/>
      <c r="G163" s="12"/>
      <c r="H163" s="12">
        <v>6</v>
      </c>
      <c r="I163" s="13"/>
      <c r="J163" s="12"/>
      <c r="K163" s="12"/>
      <c r="L163" s="12"/>
      <c r="M163" s="12"/>
      <c r="N163" s="36">
        <f>SUM(C163:M163)</f>
        <v>6</v>
      </c>
      <c r="O163" s="9"/>
    </row>
    <row r="164" spans="1:15" s="17" customFormat="1" ht="14.1" customHeight="1" x14ac:dyDescent="0.25">
      <c r="A164" s="9" t="s">
        <v>143</v>
      </c>
      <c r="B164" s="9" t="s">
        <v>144</v>
      </c>
      <c r="C164" s="12"/>
      <c r="D164" s="12">
        <v>6</v>
      </c>
      <c r="E164" s="12"/>
      <c r="F164" s="12"/>
      <c r="G164" s="12"/>
      <c r="H164" s="12"/>
      <c r="I164" s="13"/>
      <c r="J164" s="12"/>
      <c r="K164" s="12"/>
      <c r="L164" s="30"/>
      <c r="M164" s="12"/>
      <c r="N164" s="36">
        <f>SUM(C164:M164)</f>
        <v>6</v>
      </c>
      <c r="O164" s="9"/>
    </row>
    <row r="165" spans="1:15" s="17" customFormat="1" ht="14.1" customHeight="1" x14ac:dyDescent="0.25">
      <c r="A165" s="9" t="s">
        <v>387</v>
      </c>
      <c r="B165" s="9" t="s">
        <v>336</v>
      </c>
      <c r="C165" s="12"/>
      <c r="D165" s="12"/>
      <c r="E165" s="12"/>
      <c r="F165" s="12"/>
      <c r="G165" s="12"/>
      <c r="H165" s="12"/>
      <c r="I165" s="13">
        <v>6</v>
      </c>
      <c r="J165" s="12"/>
      <c r="K165" s="12"/>
      <c r="L165" s="30"/>
      <c r="M165" s="12"/>
      <c r="N165" s="48">
        <f>SUM(C165:M165)</f>
        <v>6</v>
      </c>
      <c r="O165" s="9"/>
    </row>
    <row r="166" spans="1:15" s="17" customFormat="1" ht="14.1" customHeight="1" x14ac:dyDescent="0.25">
      <c r="A166" s="9" t="s">
        <v>205</v>
      </c>
      <c r="B166" s="9" t="s">
        <v>206</v>
      </c>
      <c r="C166" s="12"/>
      <c r="D166" s="12"/>
      <c r="E166" s="12">
        <v>5</v>
      </c>
      <c r="F166" s="12"/>
      <c r="G166" s="12">
        <v>1</v>
      </c>
      <c r="H166" s="12"/>
      <c r="I166" s="13"/>
      <c r="J166" s="12"/>
      <c r="K166" s="12"/>
      <c r="L166" s="30"/>
      <c r="M166" s="12"/>
      <c r="N166" s="47">
        <f>SUM(C166:M166)</f>
        <v>6</v>
      </c>
      <c r="O166" s="9"/>
    </row>
    <row r="167" spans="1:15" s="17" customFormat="1" ht="14.1" customHeight="1" x14ac:dyDescent="0.25">
      <c r="A167" s="9" t="s">
        <v>447</v>
      </c>
      <c r="B167" s="9" t="s">
        <v>448</v>
      </c>
      <c r="C167" s="12"/>
      <c r="D167" s="12"/>
      <c r="E167" s="12"/>
      <c r="F167" s="12"/>
      <c r="G167" s="12"/>
      <c r="H167" s="12"/>
      <c r="I167" s="13"/>
      <c r="J167" s="12">
        <v>6</v>
      </c>
      <c r="K167" s="12"/>
      <c r="L167" s="30"/>
      <c r="M167" s="12"/>
      <c r="N167" s="36">
        <f>SUM(C167:M167)</f>
        <v>6</v>
      </c>
      <c r="O167" s="9"/>
    </row>
    <row r="168" spans="1:15" s="17" customFormat="1" ht="14.1" customHeight="1" x14ac:dyDescent="0.25">
      <c r="A168" s="9" t="s">
        <v>65</v>
      </c>
      <c r="B168" s="9" t="s">
        <v>66</v>
      </c>
      <c r="C168" s="12">
        <v>5</v>
      </c>
      <c r="D168" s="12"/>
      <c r="E168" s="12"/>
      <c r="F168" s="12"/>
      <c r="G168" s="12"/>
      <c r="H168" s="12"/>
      <c r="I168" s="13"/>
      <c r="J168" s="12"/>
      <c r="K168" s="12"/>
      <c r="L168" s="12"/>
      <c r="M168" s="12"/>
      <c r="N168" s="36">
        <f>SUM(C168:M168)</f>
        <v>5</v>
      </c>
      <c r="O168" s="9"/>
    </row>
    <row r="169" spans="1:15" s="17" customFormat="1" ht="14.1" customHeight="1" x14ac:dyDescent="0.25">
      <c r="A169" s="9" t="s">
        <v>388</v>
      </c>
      <c r="B169" s="9" t="s">
        <v>389</v>
      </c>
      <c r="C169" s="12"/>
      <c r="D169" s="12"/>
      <c r="E169" s="12"/>
      <c r="F169" s="12"/>
      <c r="G169" s="12"/>
      <c r="H169" s="12"/>
      <c r="I169" s="13">
        <v>5</v>
      </c>
      <c r="J169" s="12"/>
      <c r="K169" s="12"/>
      <c r="L169" s="30"/>
      <c r="M169" s="12"/>
      <c r="N169" s="48">
        <f>SUM(C169:M169)</f>
        <v>5</v>
      </c>
      <c r="O169" s="9"/>
    </row>
    <row r="170" spans="1:15" s="17" customFormat="1" ht="14.1" customHeight="1" x14ac:dyDescent="0.25">
      <c r="A170" s="9" t="s">
        <v>294</v>
      </c>
      <c r="B170" s="9" t="s">
        <v>295</v>
      </c>
      <c r="C170" s="12"/>
      <c r="D170" s="12"/>
      <c r="E170" s="12"/>
      <c r="F170" s="12"/>
      <c r="G170" s="12">
        <v>5</v>
      </c>
      <c r="H170" s="12"/>
      <c r="I170" s="13"/>
      <c r="J170" s="12"/>
      <c r="K170" s="12"/>
      <c r="L170" s="30"/>
      <c r="M170" s="12"/>
      <c r="N170" s="48">
        <f>SUM(C170:M170)</f>
        <v>5</v>
      </c>
      <c r="O170" s="9"/>
    </row>
    <row r="171" spans="1:15" s="17" customFormat="1" ht="14.1" customHeight="1" x14ac:dyDescent="0.25">
      <c r="A171" s="9" t="s">
        <v>125</v>
      </c>
      <c r="B171" s="9" t="s">
        <v>126</v>
      </c>
      <c r="C171" s="12"/>
      <c r="D171" s="12"/>
      <c r="E171" s="12"/>
      <c r="F171" s="12"/>
      <c r="G171" s="12"/>
      <c r="H171" s="12">
        <v>5</v>
      </c>
      <c r="I171" s="13"/>
      <c r="J171" s="12"/>
      <c r="K171" s="12"/>
      <c r="L171" s="12"/>
      <c r="M171" s="12"/>
      <c r="N171" s="36">
        <f>SUM(C171:M171)</f>
        <v>5</v>
      </c>
      <c r="O171" s="9"/>
    </row>
    <row r="172" spans="1:15" s="17" customFormat="1" ht="14.1" customHeight="1" x14ac:dyDescent="0.25">
      <c r="A172" s="9" t="s">
        <v>449</v>
      </c>
      <c r="B172" s="9" t="s">
        <v>450</v>
      </c>
      <c r="C172" s="12"/>
      <c r="D172" s="12"/>
      <c r="E172" s="12"/>
      <c r="F172" s="12"/>
      <c r="G172" s="12"/>
      <c r="H172" s="12"/>
      <c r="I172" s="13"/>
      <c r="J172" s="12">
        <v>5</v>
      </c>
      <c r="K172" s="12"/>
      <c r="L172" s="30"/>
      <c r="M172" s="12"/>
      <c r="N172" s="36">
        <f>SUM(C172:M172)</f>
        <v>5</v>
      </c>
      <c r="O172" s="9"/>
    </row>
    <row r="173" spans="1:15" s="17" customFormat="1" ht="14.1" customHeight="1" x14ac:dyDescent="0.25">
      <c r="A173" s="9" t="s">
        <v>145</v>
      </c>
      <c r="B173" s="9" t="s">
        <v>146</v>
      </c>
      <c r="C173" s="12"/>
      <c r="D173" s="12">
        <v>5</v>
      </c>
      <c r="E173" s="12"/>
      <c r="F173" s="12"/>
      <c r="G173" s="12"/>
      <c r="H173" s="12"/>
      <c r="I173" s="13"/>
      <c r="J173" s="12"/>
      <c r="K173" s="12"/>
      <c r="L173" s="30"/>
      <c r="M173" s="12"/>
      <c r="N173" s="36">
        <f>SUM(C173:M173)</f>
        <v>5</v>
      </c>
      <c r="O173" s="9"/>
    </row>
    <row r="174" spans="1:15" s="17" customFormat="1" ht="14.1" customHeight="1" x14ac:dyDescent="0.25">
      <c r="A174" s="9" t="s">
        <v>147</v>
      </c>
      <c r="B174" s="9" t="s">
        <v>148</v>
      </c>
      <c r="C174" s="12"/>
      <c r="D174" s="12">
        <v>4</v>
      </c>
      <c r="E174" s="12"/>
      <c r="F174" s="12"/>
      <c r="G174" s="12"/>
      <c r="H174" s="12"/>
      <c r="I174" s="13"/>
      <c r="J174" s="12"/>
      <c r="K174" s="12"/>
      <c r="L174" s="30"/>
      <c r="M174" s="12"/>
      <c r="N174" s="36">
        <f>SUM(C174:M174)</f>
        <v>4</v>
      </c>
      <c r="O174" s="9"/>
    </row>
    <row r="175" spans="1:15" s="17" customFormat="1" ht="14.1" customHeight="1" x14ac:dyDescent="0.25">
      <c r="A175" s="9" t="s">
        <v>207</v>
      </c>
      <c r="B175" s="9" t="s">
        <v>208</v>
      </c>
      <c r="C175" s="12"/>
      <c r="D175" s="12"/>
      <c r="E175" s="12">
        <v>4</v>
      </c>
      <c r="F175" s="12"/>
      <c r="G175" s="12"/>
      <c r="H175" s="12"/>
      <c r="I175" s="13"/>
      <c r="J175" s="12"/>
      <c r="K175" s="12"/>
      <c r="L175" s="30"/>
      <c r="M175" s="12"/>
      <c r="N175" s="36">
        <f>SUM(C175:M175)</f>
        <v>4</v>
      </c>
      <c r="O175" s="9"/>
    </row>
    <row r="176" spans="1:15" s="17" customFormat="1" ht="14.1" customHeight="1" x14ac:dyDescent="0.25">
      <c r="A176" s="9" t="s">
        <v>288</v>
      </c>
      <c r="B176" s="9" t="s">
        <v>289</v>
      </c>
      <c r="C176" s="12"/>
      <c r="D176" s="12"/>
      <c r="E176" s="12"/>
      <c r="F176" s="12"/>
      <c r="G176" s="12">
        <v>4</v>
      </c>
      <c r="H176" s="12"/>
      <c r="I176" s="13"/>
      <c r="J176" s="12"/>
      <c r="K176" s="12"/>
      <c r="L176" s="30"/>
      <c r="M176" s="12"/>
      <c r="N176" s="48">
        <f>SUM(C176:M176)</f>
        <v>4</v>
      </c>
      <c r="O176" s="9"/>
    </row>
    <row r="177" spans="1:16" s="17" customFormat="1" ht="14.1" customHeight="1" x14ac:dyDescent="0.25">
      <c r="A177" s="9" t="s">
        <v>390</v>
      </c>
      <c r="B177" s="9" t="s">
        <v>391</v>
      </c>
      <c r="C177" s="12"/>
      <c r="D177" s="12"/>
      <c r="E177" s="12"/>
      <c r="F177" s="12"/>
      <c r="G177" s="12"/>
      <c r="H177" s="12"/>
      <c r="I177" s="13">
        <v>4</v>
      </c>
      <c r="J177" s="12"/>
      <c r="K177" s="12"/>
      <c r="L177" s="30"/>
      <c r="M177" s="12"/>
      <c r="N177" s="48">
        <f>SUM(C177:M177)</f>
        <v>4</v>
      </c>
      <c r="O177" s="9"/>
    </row>
    <row r="178" spans="1:16" s="17" customFormat="1" ht="14.1" customHeight="1" x14ac:dyDescent="0.25">
      <c r="A178" s="9" t="s">
        <v>112</v>
      </c>
      <c r="B178" s="9" t="s">
        <v>113</v>
      </c>
      <c r="C178" s="12">
        <v>4</v>
      </c>
      <c r="D178" s="12"/>
      <c r="E178" s="12"/>
      <c r="F178" s="12"/>
      <c r="G178" s="12"/>
      <c r="H178" s="12"/>
      <c r="I178" s="13"/>
      <c r="J178" s="12"/>
      <c r="K178" s="12"/>
      <c r="L178" s="12"/>
      <c r="M178" s="12"/>
      <c r="N178" s="36">
        <f>SUM(C178:M178)</f>
        <v>4</v>
      </c>
      <c r="O178" s="9"/>
    </row>
    <row r="179" spans="1:16" s="17" customFormat="1" ht="14.1" customHeight="1" x14ac:dyDescent="0.25">
      <c r="A179" s="9" t="s">
        <v>211</v>
      </c>
      <c r="B179" s="9" t="s">
        <v>182</v>
      </c>
      <c r="C179" s="12"/>
      <c r="D179" s="12"/>
      <c r="E179" s="12">
        <v>2</v>
      </c>
      <c r="F179" s="12">
        <v>2</v>
      </c>
      <c r="G179" s="12"/>
      <c r="H179" s="12"/>
      <c r="I179" s="13"/>
      <c r="J179" s="12"/>
      <c r="K179" s="12"/>
      <c r="L179" s="30"/>
      <c r="M179" s="12"/>
      <c r="N179" s="36">
        <f>SUM(C179:M179)</f>
        <v>4</v>
      </c>
      <c r="O179" s="9"/>
    </row>
    <row r="180" spans="1:16" s="16" customFormat="1" ht="23.25" x14ac:dyDescent="0.35">
      <c r="A180" s="49" t="s">
        <v>35</v>
      </c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31"/>
      <c r="O180" s="15"/>
      <c r="P180" s="15"/>
    </row>
    <row r="181" spans="1:16" s="3" customFormat="1" ht="17.25" customHeight="1" x14ac:dyDescent="0.35">
      <c r="A181" s="51" t="s">
        <v>483</v>
      </c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15"/>
      <c r="O181" s="4"/>
      <c r="P181" s="4"/>
    </row>
    <row r="182" spans="1:16" s="17" customFormat="1" ht="14.1" customHeight="1" x14ac:dyDescent="0.25">
      <c r="A182" s="9" t="s">
        <v>451</v>
      </c>
      <c r="B182" s="9" t="s">
        <v>452</v>
      </c>
      <c r="C182" s="12"/>
      <c r="D182" s="12"/>
      <c r="E182" s="12"/>
      <c r="F182" s="12"/>
      <c r="G182" s="12"/>
      <c r="H182" s="12"/>
      <c r="I182" s="13"/>
      <c r="J182" s="12">
        <v>4</v>
      </c>
      <c r="K182" s="12"/>
      <c r="L182" s="30"/>
      <c r="M182" s="12"/>
      <c r="N182" s="48">
        <f>SUM(C182:M182)</f>
        <v>4</v>
      </c>
      <c r="O182" s="9"/>
    </row>
    <row r="183" spans="1:16" s="17" customFormat="1" ht="14.1" customHeight="1" x14ac:dyDescent="0.25">
      <c r="A183" s="9" t="s">
        <v>453</v>
      </c>
      <c r="B183" s="9" t="s">
        <v>454</v>
      </c>
      <c r="C183" s="12"/>
      <c r="D183" s="12"/>
      <c r="E183" s="12"/>
      <c r="F183" s="12"/>
      <c r="G183" s="12"/>
      <c r="H183" s="12"/>
      <c r="I183" s="13"/>
      <c r="J183" s="12">
        <v>3</v>
      </c>
      <c r="K183" s="12"/>
      <c r="L183" s="30"/>
      <c r="M183" s="12"/>
      <c r="N183" s="36">
        <f>SUM(C183:M183)</f>
        <v>3</v>
      </c>
      <c r="O183" s="9"/>
    </row>
    <row r="184" spans="1:16" s="17" customFormat="1" ht="14.1" customHeight="1" x14ac:dyDescent="0.25">
      <c r="A184" s="9" t="s">
        <v>209</v>
      </c>
      <c r="B184" s="9" t="s">
        <v>210</v>
      </c>
      <c r="C184" s="12"/>
      <c r="D184" s="12"/>
      <c r="E184" s="12">
        <v>3</v>
      </c>
      <c r="F184" s="12"/>
      <c r="G184" s="12"/>
      <c r="H184" s="12"/>
      <c r="I184" s="13"/>
      <c r="J184" s="12"/>
      <c r="K184" s="12"/>
      <c r="L184" s="30"/>
      <c r="M184" s="12"/>
      <c r="N184" s="36">
        <f>SUM(C184:M184)</f>
        <v>3</v>
      </c>
      <c r="O184" s="9"/>
    </row>
    <row r="185" spans="1:16" s="17" customFormat="1" ht="14.1" customHeight="1" x14ac:dyDescent="0.25">
      <c r="A185" s="9" t="s">
        <v>392</v>
      </c>
      <c r="B185" s="9" t="s">
        <v>375</v>
      </c>
      <c r="C185" s="12"/>
      <c r="D185" s="12"/>
      <c r="E185" s="12"/>
      <c r="F185" s="12"/>
      <c r="G185" s="12"/>
      <c r="H185" s="12"/>
      <c r="I185" s="13">
        <v>3</v>
      </c>
      <c r="J185" s="12"/>
      <c r="K185" s="12"/>
      <c r="L185" s="30"/>
      <c r="M185" s="12"/>
      <c r="N185" s="45">
        <f>SUM(C185:M185)</f>
        <v>3</v>
      </c>
      <c r="O185" s="9"/>
    </row>
    <row r="186" spans="1:16" s="17" customFormat="1" ht="14.1" customHeight="1" x14ac:dyDescent="0.25">
      <c r="A186" s="9" t="s">
        <v>257</v>
      </c>
      <c r="B186" s="9" t="s">
        <v>258</v>
      </c>
      <c r="C186" s="12"/>
      <c r="D186" s="12"/>
      <c r="E186" s="12"/>
      <c r="F186" s="12">
        <v>3</v>
      </c>
      <c r="G186" s="12"/>
      <c r="H186" s="12"/>
      <c r="I186" s="13"/>
      <c r="J186" s="12"/>
      <c r="K186" s="12"/>
      <c r="L186" s="30"/>
      <c r="M186" s="12"/>
      <c r="N186" s="47">
        <f>SUM(C186:M186)</f>
        <v>3</v>
      </c>
      <c r="O186" s="9"/>
    </row>
    <row r="187" spans="1:16" s="17" customFormat="1" ht="14.1" customHeight="1" x14ac:dyDescent="0.25">
      <c r="A187" s="9" t="s">
        <v>296</v>
      </c>
      <c r="B187" s="9" t="s">
        <v>297</v>
      </c>
      <c r="C187" s="12"/>
      <c r="D187" s="12"/>
      <c r="E187" s="12"/>
      <c r="F187" s="12"/>
      <c r="G187" s="12">
        <v>3</v>
      </c>
      <c r="H187" s="12"/>
      <c r="I187" s="13"/>
      <c r="J187" s="12"/>
      <c r="K187" s="12"/>
      <c r="L187" s="30"/>
      <c r="M187" s="12"/>
      <c r="N187" s="48">
        <f>SUM(C187:M187)</f>
        <v>3</v>
      </c>
      <c r="O187" s="9"/>
    </row>
    <row r="188" spans="1:16" s="17" customFormat="1" ht="14.1" customHeight="1" x14ac:dyDescent="0.25">
      <c r="A188" s="9" t="s">
        <v>298</v>
      </c>
      <c r="B188" s="9" t="s">
        <v>299</v>
      </c>
      <c r="C188" s="12"/>
      <c r="D188" s="12"/>
      <c r="E188" s="12"/>
      <c r="F188" s="12"/>
      <c r="G188" s="12">
        <v>2</v>
      </c>
      <c r="H188" s="12"/>
      <c r="I188" s="13"/>
      <c r="J188" s="12"/>
      <c r="K188" s="12"/>
      <c r="L188" s="30"/>
      <c r="M188" s="12"/>
      <c r="N188" s="45">
        <f>SUM(C188:M188)</f>
        <v>2</v>
      </c>
      <c r="O188" s="9"/>
    </row>
    <row r="189" spans="1:16" s="17" customFormat="1" ht="14.1" customHeight="1" x14ac:dyDescent="0.25">
      <c r="A189" s="9" t="s">
        <v>6</v>
      </c>
      <c r="B189" s="9" t="s">
        <v>7</v>
      </c>
      <c r="C189" s="12">
        <v>2</v>
      </c>
      <c r="D189" s="12"/>
      <c r="E189" s="12"/>
      <c r="F189" s="12"/>
      <c r="G189" s="12"/>
      <c r="H189" s="12"/>
      <c r="I189" s="13"/>
      <c r="J189" s="12"/>
      <c r="K189" s="12"/>
      <c r="L189" s="12"/>
      <c r="M189" s="12"/>
      <c r="N189" s="46">
        <f>SUM(C189:M189)</f>
        <v>2</v>
      </c>
      <c r="O189" s="9"/>
    </row>
    <row r="190" spans="1:16" s="17" customFormat="1" ht="14.1" customHeight="1" x14ac:dyDescent="0.25">
      <c r="A190" s="9" t="s">
        <v>393</v>
      </c>
      <c r="B190" s="9" t="s">
        <v>336</v>
      </c>
      <c r="C190" s="12"/>
      <c r="D190" s="12"/>
      <c r="E190" s="12"/>
      <c r="F190" s="12"/>
      <c r="G190" s="12"/>
      <c r="H190" s="12"/>
      <c r="I190" s="13">
        <v>2</v>
      </c>
      <c r="J190" s="12"/>
      <c r="K190" s="12"/>
      <c r="L190" s="30"/>
      <c r="M190" s="12"/>
      <c r="N190" s="48">
        <f>SUM(C190:M190)</f>
        <v>2</v>
      </c>
      <c r="O190" s="9"/>
    </row>
    <row r="191" spans="1:16" s="17" customFormat="1" ht="14.1" customHeight="1" x14ac:dyDescent="0.25">
      <c r="A191" s="9" t="s">
        <v>303</v>
      </c>
      <c r="B191" s="9" t="s">
        <v>455</v>
      </c>
      <c r="C191" s="12"/>
      <c r="D191" s="12"/>
      <c r="E191" s="12"/>
      <c r="F191" s="12"/>
      <c r="G191" s="12"/>
      <c r="H191" s="12"/>
      <c r="I191" s="13"/>
      <c r="J191" s="12">
        <v>2</v>
      </c>
      <c r="K191" s="12"/>
      <c r="L191" s="30"/>
      <c r="M191" s="12"/>
      <c r="N191" s="48">
        <f>SUM(C191:M191)</f>
        <v>2</v>
      </c>
      <c r="O191" s="9"/>
    </row>
    <row r="192" spans="1:16" s="17" customFormat="1" ht="14.1" customHeight="1" x14ac:dyDescent="0.25">
      <c r="A192" s="9" t="s">
        <v>456</v>
      </c>
      <c r="B192" s="9" t="s">
        <v>457</v>
      </c>
      <c r="C192" s="12"/>
      <c r="D192" s="12"/>
      <c r="E192" s="12"/>
      <c r="F192" s="12"/>
      <c r="G192" s="12"/>
      <c r="H192" s="12"/>
      <c r="I192" s="13"/>
      <c r="J192" s="12">
        <v>1</v>
      </c>
      <c r="K192" s="12"/>
      <c r="L192" s="30"/>
      <c r="M192" s="12"/>
      <c r="N192" s="46">
        <f>SUM(C192:M192)</f>
        <v>1</v>
      </c>
      <c r="O192" s="9"/>
    </row>
    <row r="193" spans="1:16" s="17" customFormat="1" ht="14.1" customHeight="1" x14ac:dyDescent="0.25">
      <c r="A193" s="9" t="s">
        <v>343</v>
      </c>
      <c r="B193" s="9" t="s">
        <v>375</v>
      </c>
      <c r="C193" s="12"/>
      <c r="D193" s="12"/>
      <c r="E193" s="12"/>
      <c r="F193" s="12"/>
      <c r="G193" s="12"/>
      <c r="H193" s="12"/>
      <c r="I193" s="13">
        <v>1</v>
      </c>
      <c r="J193" s="12"/>
      <c r="K193" s="12"/>
      <c r="L193" s="30"/>
      <c r="M193" s="12"/>
      <c r="N193" s="47">
        <f>SUM(C193:M193)</f>
        <v>1</v>
      </c>
      <c r="O193" s="9"/>
    </row>
    <row r="194" spans="1:16" s="17" customFormat="1" ht="14.1" customHeight="1" x14ac:dyDescent="0.25">
      <c r="A194" s="9" t="s">
        <v>254</v>
      </c>
      <c r="B194" s="9" t="s">
        <v>255</v>
      </c>
      <c r="C194" s="12"/>
      <c r="D194" s="12"/>
      <c r="E194" s="12"/>
      <c r="F194" s="12">
        <v>1</v>
      </c>
      <c r="G194" s="12"/>
      <c r="H194" s="12"/>
      <c r="I194" s="13"/>
      <c r="J194" s="12"/>
      <c r="K194" s="12"/>
      <c r="L194" s="30"/>
      <c r="M194" s="12"/>
      <c r="N194" s="48">
        <f>SUM(C194:M194)</f>
        <v>1</v>
      </c>
      <c r="O194" s="9"/>
    </row>
    <row r="195" spans="1:16" s="17" customFormat="1" ht="14.1" customHeight="1" x14ac:dyDescent="0.25">
      <c r="A195" s="9" t="s">
        <v>115</v>
      </c>
      <c r="B195" s="9" t="s">
        <v>116</v>
      </c>
      <c r="C195" s="12">
        <v>1</v>
      </c>
      <c r="D195" s="12"/>
      <c r="E195" s="12"/>
      <c r="F195" s="12"/>
      <c r="G195" s="12"/>
      <c r="H195" s="12"/>
      <c r="I195" s="13"/>
      <c r="J195" s="12"/>
      <c r="K195" s="12"/>
      <c r="L195" s="30"/>
      <c r="M195" s="12"/>
      <c r="N195" s="46">
        <f>SUM(C195:M195)</f>
        <v>1</v>
      </c>
      <c r="O195" s="9"/>
    </row>
    <row r="196" spans="1:16" s="17" customFormat="1" ht="14.1" customHeight="1" x14ac:dyDescent="0.25">
      <c r="A196" s="9" t="s">
        <v>212</v>
      </c>
      <c r="B196" s="9" t="s">
        <v>213</v>
      </c>
      <c r="C196" s="12"/>
      <c r="D196" s="12"/>
      <c r="E196" s="12">
        <v>1</v>
      </c>
      <c r="F196" s="12"/>
      <c r="G196" s="12"/>
      <c r="H196" s="12"/>
      <c r="I196" s="13"/>
      <c r="J196" s="12"/>
      <c r="K196" s="12"/>
      <c r="L196" s="30"/>
      <c r="M196" s="12"/>
      <c r="N196" s="46">
        <f>SUM(C196:M196)</f>
        <v>1</v>
      </c>
      <c r="O196" s="9"/>
    </row>
    <row r="197" spans="1:16" s="17" customFormat="1" ht="14.1" customHeight="1" x14ac:dyDescent="0.25">
      <c r="A197" s="9" t="s">
        <v>335</v>
      </c>
      <c r="B197" s="9" t="s">
        <v>336</v>
      </c>
      <c r="C197" s="12"/>
      <c r="D197" s="12"/>
      <c r="E197" s="12"/>
      <c r="F197" s="12"/>
      <c r="G197" s="12"/>
      <c r="H197" s="12">
        <v>1</v>
      </c>
      <c r="I197" s="13"/>
      <c r="J197" s="12"/>
      <c r="K197" s="12"/>
      <c r="L197" s="30"/>
      <c r="M197" s="12"/>
      <c r="N197" s="36">
        <f>SUM(C197:M197)</f>
        <v>1</v>
      </c>
      <c r="O197" s="9"/>
    </row>
    <row r="198" spans="1:16" s="16" customFormat="1" ht="23.25" x14ac:dyDescent="0.35">
      <c r="A198" s="49" t="s">
        <v>36</v>
      </c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31"/>
      <c r="O198" s="15"/>
      <c r="P198" s="15"/>
    </row>
    <row r="199" spans="1:16" s="3" customFormat="1" ht="17.25" customHeight="1" x14ac:dyDescent="0.35">
      <c r="A199" s="51" t="s">
        <v>37</v>
      </c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15"/>
      <c r="O199" s="4"/>
      <c r="P199" s="4"/>
    </row>
    <row r="200" spans="1:16" s="3" customFormat="1" ht="17.25" customHeight="1" x14ac:dyDescent="0.25">
      <c r="A200" s="50" t="s">
        <v>3</v>
      </c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4"/>
      <c r="O200" s="4"/>
      <c r="P200" s="4"/>
    </row>
    <row r="201" spans="1:16" s="3" customFormat="1" ht="17.25" customHeight="1" x14ac:dyDescent="0.25">
      <c r="A201" s="52" t="s">
        <v>74</v>
      </c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14"/>
      <c r="N201" s="4"/>
      <c r="O201" s="4"/>
      <c r="P201" s="4"/>
    </row>
    <row r="202" spans="1:16" s="21" customFormat="1" x14ac:dyDescent="0.25">
      <c r="A202" s="22" t="s">
        <v>1</v>
      </c>
      <c r="B202" s="22" t="s">
        <v>0</v>
      </c>
      <c r="C202" s="11" t="s">
        <v>75</v>
      </c>
      <c r="D202" s="11" t="s">
        <v>16</v>
      </c>
      <c r="E202" s="11" t="s">
        <v>168</v>
      </c>
      <c r="F202" s="11" t="s">
        <v>228</v>
      </c>
      <c r="G202" s="11" t="s">
        <v>268</v>
      </c>
      <c r="H202" s="11" t="s">
        <v>307</v>
      </c>
      <c r="I202" s="27" t="s">
        <v>361</v>
      </c>
      <c r="J202" s="11" t="s">
        <v>415</v>
      </c>
      <c r="K202" s="11"/>
      <c r="L202" s="27"/>
      <c r="M202" s="11"/>
      <c r="N202" s="2" t="s">
        <v>2</v>
      </c>
      <c r="O202" s="18"/>
    </row>
    <row r="203" spans="1:16" s="21" customFormat="1" ht="13.5" customHeight="1" x14ac:dyDescent="0.25">
      <c r="A203" s="9" t="s">
        <v>112</v>
      </c>
      <c r="B203" s="9" t="s">
        <v>113</v>
      </c>
      <c r="C203" s="12">
        <v>10</v>
      </c>
      <c r="D203" s="12"/>
      <c r="E203" s="12"/>
      <c r="F203" s="12">
        <v>6</v>
      </c>
      <c r="G203" s="12">
        <v>7</v>
      </c>
      <c r="H203" s="12">
        <v>8</v>
      </c>
      <c r="I203" s="13"/>
      <c r="J203" s="12"/>
      <c r="K203" s="12"/>
      <c r="L203" s="19"/>
      <c r="M203" s="19"/>
      <c r="N203" s="44">
        <f>SUM(C203:M203)</f>
        <v>31</v>
      </c>
      <c r="O203" s="18"/>
    </row>
    <row r="204" spans="1:16" s="21" customFormat="1" x14ac:dyDescent="0.25">
      <c r="A204" s="18" t="s">
        <v>44</v>
      </c>
      <c r="B204" s="18" t="s">
        <v>32</v>
      </c>
      <c r="C204" s="19"/>
      <c r="D204" s="19">
        <v>10</v>
      </c>
      <c r="E204" s="19"/>
      <c r="F204" s="19"/>
      <c r="G204" s="19"/>
      <c r="H204" s="19"/>
      <c r="I204" s="20"/>
      <c r="J204" s="19">
        <v>10</v>
      </c>
      <c r="K204" s="19"/>
      <c r="L204" s="19"/>
      <c r="M204" s="19"/>
      <c r="N204" s="44">
        <f>SUM(C204:M204)</f>
        <v>20</v>
      </c>
      <c r="O204" s="18"/>
    </row>
    <row r="205" spans="1:16" s="21" customFormat="1" x14ac:dyDescent="0.25">
      <c r="A205" s="18" t="s">
        <v>282</v>
      </c>
      <c r="B205" s="18" t="s">
        <v>259</v>
      </c>
      <c r="C205" s="19"/>
      <c r="D205" s="19"/>
      <c r="E205" s="19"/>
      <c r="F205" s="19">
        <v>8</v>
      </c>
      <c r="G205" s="19">
        <v>4</v>
      </c>
      <c r="H205" s="19"/>
      <c r="I205" s="20">
        <v>7</v>
      </c>
      <c r="J205" s="19"/>
      <c r="K205" s="19"/>
      <c r="L205" s="19"/>
      <c r="M205" s="19"/>
      <c r="N205" s="44">
        <f>SUM(C205:M205)</f>
        <v>19</v>
      </c>
      <c r="O205" s="18"/>
    </row>
    <row r="206" spans="1:16" s="21" customFormat="1" x14ac:dyDescent="0.25">
      <c r="A206" s="18" t="s">
        <v>270</v>
      </c>
      <c r="B206" s="18" t="s">
        <v>271</v>
      </c>
      <c r="C206" s="19"/>
      <c r="D206" s="19"/>
      <c r="E206" s="19"/>
      <c r="F206" s="19"/>
      <c r="G206" s="19">
        <v>10</v>
      </c>
      <c r="H206" s="19"/>
      <c r="I206" s="20">
        <v>8</v>
      </c>
      <c r="J206" s="19"/>
      <c r="K206" s="19"/>
      <c r="L206" s="39"/>
      <c r="M206" s="19"/>
      <c r="N206" s="44">
        <f>SUM(C206:M206)</f>
        <v>18</v>
      </c>
      <c r="O206" s="18"/>
    </row>
    <row r="207" spans="1:16" s="21" customFormat="1" ht="13.5" customHeight="1" x14ac:dyDescent="0.25">
      <c r="A207" s="18" t="s">
        <v>222</v>
      </c>
      <c r="B207" s="18" t="s">
        <v>223</v>
      </c>
      <c r="C207" s="19"/>
      <c r="D207" s="19"/>
      <c r="E207" s="19">
        <v>4</v>
      </c>
      <c r="F207" s="19">
        <v>9</v>
      </c>
      <c r="G207" s="19"/>
      <c r="H207" s="19"/>
      <c r="I207" s="20"/>
      <c r="J207" s="19"/>
      <c r="K207" s="19"/>
      <c r="L207" s="39"/>
      <c r="M207" s="19"/>
      <c r="N207" s="44">
        <f>SUM(C207:M207)</f>
        <v>13</v>
      </c>
      <c r="O207" s="18"/>
    </row>
    <row r="208" spans="1:16" s="21" customFormat="1" ht="13.5" customHeight="1" x14ac:dyDescent="0.25">
      <c r="A208" s="18" t="s">
        <v>157</v>
      </c>
      <c r="B208" s="18" t="s">
        <v>131</v>
      </c>
      <c r="C208" s="19"/>
      <c r="D208" s="19">
        <v>3</v>
      </c>
      <c r="E208" s="19"/>
      <c r="F208" s="19">
        <v>10</v>
      </c>
      <c r="G208" s="19"/>
      <c r="H208" s="19"/>
      <c r="I208" s="20"/>
      <c r="J208" s="19"/>
      <c r="K208" s="19"/>
      <c r="L208" s="19"/>
      <c r="M208" s="19"/>
      <c r="N208" s="44">
        <f>SUM(C208:M208)</f>
        <v>13</v>
      </c>
      <c r="O208" s="18"/>
    </row>
    <row r="209" spans="1:16" s="21" customFormat="1" ht="15" customHeight="1" x14ac:dyDescent="0.25">
      <c r="A209" s="18" t="s">
        <v>151</v>
      </c>
      <c r="B209" s="18" t="s">
        <v>152</v>
      </c>
      <c r="C209" s="19"/>
      <c r="D209" s="19">
        <v>7</v>
      </c>
      <c r="E209" s="19"/>
      <c r="F209" s="19"/>
      <c r="G209" s="19"/>
      <c r="H209" s="19">
        <v>5</v>
      </c>
      <c r="I209" s="20"/>
      <c r="J209" s="19"/>
      <c r="K209" s="19"/>
      <c r="L209" s="19"/>
      <c r="M209" s="19"/>
      <c r="N209" s="44">
        <f>SUM(C209:M209)</f>
        <v>12</v>
      </c>
      <c r="O209" s="18"/>
    </row>
    <row r="210" spans="1:16" s="21" customFormat="1" ht="13.5" customHeight="1" x14ac:dyDescent="0.25">
      <c r="A210" s="18" t="s">
        <v>42</v>
      </c>
      <c r="B210" s="18" t="s">
        <v>64</v>
      </c>
      <c r="C210" s="19">
        <v>4</v>
      </c>
      <c r="D210" s="19"/>
      <c r="E210" s="19"/>
      <c r="F210" s="19">
        <v>7</v>
      </c>
      <c r="G210" s="19"/>
      <c r="H210" s="19"/>
      <c r="I210" s="20"/>
      <c r="J210" s="19"/>
      <c r="K210" s="19"/>
      <c r="L210" s="19"/>
      <c r="M210" s="19"/>
      <c r="N210" s="44">
        <f>SUM(C210:M210)</f>
        <v>11</v>
      </c>
      <c r="O210" s="18"/>
    </row>
    <row r="211" spans="1:16" s="21" customFormat="1" ht="13.5" customHeight="1" x14ac:dyDescent="0.25">
      <c r="A211" s="9" t="s">
        <v>394</v>
      </c>
      <c r="B211" s="9" t="s">
        <v>395</v>
      </c>
      <c r="C211" s="12"/>
      <c r="D211" s="12"/>
      <c r="E211" s="12"/>
      <c r="F211" s="12"/>
      <c r="G211" s="12"/>
      <c r="H211" s="12"/>
      <c r="I211" s="13">
        <v>10</v>
      </c>
      <c r="J211" s="13"/>
      <c r="K211" s="13"/>
      <c r="L211" s="19"/>
      <c r="M211" s="19"/>
      <c r="N211" s="44">
        <f>SUM(C211:M211)</f>
        <v>10</v>
      </c>
      <c r="O211" s="9"/>
      <c r="P211" s="17"/>
    </row>
    <row r="212" spans="1:16" s="21" customFormat="1" x14ac:dyDescent="0.25">
      <c r="A212" s="18" t="s">
        <v>214</v>
      </c>
      <c r="B212" s="18" t="s">
        <v>43</v>
      </c>
      <c r="C212" s="19"/>
      <c r="D212" s="19"/>
      <c r="E212" s="19">
        <v>10</v>
      </c>
      <c r="F212" s="19"/>
      <c r="G212" s="19"/>
      <c r="H212" s="19"/>
      <c r="I212" s="20"/>
      <c r="J212" s="19"/>
      <c r="K212" s="19"/>
      <c r="L212" s="39"/>
      <c r="M212" s="19"/>
      <c r="N212" s="44">
        <f>SUM(C212:M212)</f>
        <v>10</v>
      </c>
      <c r="O212" s="18"/>
    </row>
    <row r="213" spans="1:16" s="21" customFormat="1" ht="12" customHeight="1" x14ac:dyDescent="0.25">
      <c r="A213" s="18" t="s">
        <v>337</v>
      </c>
      <c r="B213" s="18" t="s">
        <v>338</v>
      </c>
      <c r="C213" s="19"/>
      <c r="D213" s="19"/>
      <c r="E213" s="19"/>
      <c r="F213" s="19"/>
      <c r="G213" s="19"/>
      <c r="H213" s="19">
        <v>10</v>
      </c>
      <c r="I213" s="20"/>
      <c r="J213" s="19"/>
      <c r="K213" s="19"/>
      <c r="L213" s="39"/>
      <c r="M213" s="19"/>
      <c r="N213" s="44">
        <f>SUM(C213:M213)</f>
        <v>10</v>
      </c>
      <c r="O213" s="18"/>
    </row>
    <row r="214" spans="1:16" s="21" customFormat="1" x14ac:dyDescent="0.25">
      <c r="A214" s="18" t="s">
        <v>9</v>
      </c>
      <c r="B214" s="18" t="s">
        <v>10</v>
      </c>
      <c r="C214" s="19"/>
      <c r="D214" s="19"/>
      <c r="E214" s="19">
        <v>6</v>
      </c>
      <c r="F214" s="19">
        <v>3</v>
      </c>
      <c r="G214" s="19"/>
      <c r="H214" s="19"/>
      <c r="I214" s="20"/>
      <c r="J214" s="19"/>
      <c r="K214" s="19"/>
      <c r="L214" s="39"/>
      <c r="M214" s="19"/>
      <c r="N214" s="44">
        <f>SUM(C214:M214)</f>
        <v>9</v>
      </c>
      <c r="O214" s="18"/>
    </row>
    <row r="215" spans="1:16" s="21" customFormat="1" ht="13.5" customHeight="1" x14ac:dyDescent="0.25">
      <c r="A215" s="9" t="s">
        <v>117</v>
      </c>
      <c r="B215" s="9" t="s">
        <v>59</v>
      </c>
      <c r="C215" s="12">
        <v>9</v>
      </c>
      <c r="D215" s="12"/>
      <c r="E215" s="12"/>
      <c r="F215" s="12"/>
      <c r="G215" s="12"/>
      <c r="H215" s="12"/>
      <c r="I215" s="13"/>
      <c r="J215" s="13"/>
      <c r="K215" s="13"/>
      <c r="L215" s="19"/>
      <c r="M215" s="19"/>
      <c r="N215" s="44">
        <f>SUM(C215:M215)</f>
        <v>9</v>
      </c>
      <c r="O215" s="9"/>
      <c r="P215" s="17"/>
    </row>
    <row r="216" spans="1:16" s="21" customFormat="1" x14ac:dyDescent="0.25">
      <c r="A216" s="9" t="s">
        <v>396</v>
      </c>
      <c r="B216" s="9" t="s">
        <v>397</v>
      </c>
      <c r="C216" s="12"/>
      <c r="D216" s="12"/>
      <c r="E216" s="12"/>
      <c r="F216" s="12"/>
      <c r="G216" s="12"/>
      <c r="H216" s="12"/>
      <c r="I216" s="13">
        <v>9</v>
      </c>
      <c r="J216" s="13"/>
      <c r="K216" s="13"/>
      <c r="L216" s="19"/>
      <c r="M216" s="19"/>
      <c r="N216" s="44">
        <f>SUM(C216:M216)</f>
        <v>9</v>
      </c>
      <c r="O216" s="9"/>
      <c r="P216" s="17"/>
    </row>
    <row r="217" spans="1:16" s="21" customFormat="1" x14ac:dyDescent="0.25">
      <c r="A217" s="18" t="s">
        <v>339</v>
      </c>
      <c r="B217" s="18" t="s">
        <v>340</v>
      </c>
      <c r="C217" s="19"/>
      <c r="D217" s="19"/>
      <c r="E217" s="19"/>
      <c r="F217" s="19"/>
      <c r="G217" s="19"/>
      <c r="H217" s="19">
        <v>9</v>
      </c>
      <c r="I217" s="20"/>
      <c r="J217" s="19"/>
      <c r="K217" s="19"/>
      <c r="L217" s="39"/>
      <c r="M217" s="19"/>
      <c r="N217" s="44">
        <f>SUM(C217:M217)</f>
        <v>9</v>
      </c>
      <c r="O217" s="18"/>
    </row>
    <row r="218" spans="1:16" s="21" customFormat="1" ht="13.5" customHeight="1" x14ac:dyDescent="0.25">
      <c r="A218" s="18" t="s">
        <v>283</v>
      </c>
      <c r="B218" s="18" t="s">
        <v>284</v>
      </c>
      <c r="C218" s="19"/>
      <c r="D218" s="19"/>
      <c r="E218" s="19"/>
      <c r="F218" s="19"/>
      <c r="G218" s="19">
        <v>9</v>
      </c>
      <c r="H218" s="19"/>
      <c r="I218" s="20"/>
      <c r="J218" s="19"/>
      <c r="K218" s="19"/>
      <c r="L218" s="39"/>
      <c r="M218" s="19"/>
      <c r="N218" s="44">
        <f>SUM(C218:M218)</f>
        <v>9</v>
      </c>
      <c r="O218" s="18"/>
    </row>
    <row r="219" spans="1:16" s="21" customFormat="1" x14ac:dyDescent="0.25">
      <c r="A219" s="18" t="s">
        <v>215</v>
      </c>
      <c r="B219" s="18" t="s">
        <v>216</v>
      </c>
      <c r="C219" s="19"/>
      <c r="D219" s="19"/>
      <c r="E219" s="19">
        <v>9</v>
      </c>
      <c r="F219" s="19"/>
      <c r="G219" s="19"/>
      <c r="H219" s="19"/>
      <c r="I219" s="20"/>
      <c r="J219" s="19"/>
      <c r="K219" s="19"/>
      <c r="L219" s="39"/>
      <c r="M219" s="19"/>
      <c r="N219" s="44">
        <f>SUM(C219:M219)</f>
        <v>9</v>
      </c>
      <c r="O219" s="18"/>
    </row>
    <row r="220" spans="1:16" s="21" customFormat="1" ht="13.5" customHeight="1" x14ac:dyDescent="0.25">
      <c r="A220" s="18" t="s">
        <v>149</v>
      </c>
      <c r="B220" s="18" t="s">
        <v>150</v>
      </c>
      <c r="C220" s="19"/>
      <c r="D220" s="19">
        <v>9</v>
      </c>
      <c r="E220" s="19"/>
      <c r="F220" s="19"/>
      <c r="G220" s="19"/>
      <c r="H220" s="19"/>
      <c r="I220" s="20"/>
      <c r="J220" s="19"/>
      <c r="K220" s="19"/>
      <c r="L220" s="19"/>
      <c r="M220" s="19"/>
      <c r="N220" s="44">
        <f>SUM(C220:M220)</f>
        <v>9</v>
      </c>
      <c r="O220" s="18"/>
    </row>
    <row r="221" spans="1:16" s="21" customFormat="1" ht="13.5" customHeight="1" x14ac:dyDescent="0.25">
      <c r="A221" s="18" t="s">
        <v>421</v>
      </c>
      <c r="B221" s="18" t="s">
        <v>422</v>
      </c>
      <c r="C221" s="19"/>
      <c r="D221" s="19"/>
      <c r="E221" s="19"/>
      <c r="F221" s="19"/>
      <c r="G221" s="19"/>
      <c r="H221" s="19"/>
      <c r="I221" s="20"/>
      <c r="J221" s="19">
        <v>9</v>
      </c>
      <c r="K221" s="19"/>
      <c r="L221" s="39"/>
      <c r="M221" s="19"/>
      <c r="N221" s="44">
        <f>SUM(C221:M221)</f>
        <v>9</v>
      </c>
      <c r="O221" s="18"/>
    </row>
    <row r="222" spans="1:16" s="21" customFormat="1" x14ac:dyDescent="0.25">
      <c r="A222" s="18" t="s">
        <v>272</v>
      </c>
      <c r="B222" s="18" t="s">
        <v>273</v>
      </c>
      <c r="C222" s="19"/>
      <c r="D222" s="19"/>
      <c r="E222" s="19"/>
      <c r="F222" s="19"/>
      <c r="G222" s="19">
        <v>8</v>
      </c>
      <c r="H222" s="19"/>
      <c r="I222" s="20"/>
      <c r="J222" s="19"/>
      <c r="K222" s="19"/>
      <c r="L222" s="39"/>
      <c r="M222" s="19"/>
      <c r="N222" s="44">
        <f>SUM(C222:M222)</f>
        <v>8</v>
      </c>
      <c r="O222" s="18"/>
    </row>
    <row r="223" spans="1:16" s="21" customFormat="1" ht="15" customHeight="1" x14ac:dyDescent="0.25">
      <c r="A223" s="9" t="s">
        <v>57</v>
      </c>
      <c r="B223" s="9" t="s">
        <v>58</v>
      </c>
      <c r="C223" s="12"/>
      <c r="D223" s="12">
        <v>8</v>
      </c>
      <c r="E223" s="12"/>
      <c r="F223" s="12"/>
      <c r="G223" s="12"/>
      <c r="H223" s="12"/>
      <c r="I223" s="13"/>
      <c r="J223" s="13"/>
      <c r="K223" s="13"/>
      <c r="L223" s="39"/>
      <c r="M223" s="19"/>
      <c r="N223" s="44">
        <f>SUM(C223:M223)</f>
        <v>8</v>
      </c>
      <c r="O223" s="18"/>
    </row>
    <row r="224" spans="1:16" s="21" customFormat="1" ht="13.5" customHeight="1" x14ac:dyDescent="0.25">
      <c r="A224" s="9" t="s">
        <v>118</v>
      </c>
      <c r="B224" s="9" t="s">
        <v>119</v>
      </c>
      <c r="C224" s="12">
        <v>8</v>
      </c>
      <c r="D224" s="12"/>
      <c r="E224" s="12"/>
      <c r="F224" s="12"/>
      <c r="G224" s="12"/>
      <c r="H224" s="12"/>
      <c r="I224" s="13"/>
      <c r="J224" s="13"/>
      <c r="K224" s="13"/>
      <c r="L224" s="39"/>
      <c r="M224" s="19"/>
      <c r="N224" s="44">
        <f>SUM(C224:M224)</f>
        <v>8</v>
      </c>
      <c r="O224" s="18"/>
    </row>
    <row r="225" spans="1:16" s="21" customFormat="1" x14ac:dyDescent="0.25">
      <c r="A225" s="18" t="s">
        <v>434</v>
      </c>
      <c r="B225" s="18" t="s">
        <v>435</v>
      </c>
      <c r="C225" s="19"/>
      <c r="D225" s="19"/>
      <c r="E225" s="19"/>
      <c r="F225" s="19"/>
      <c r="G225" s="19"/>
      <c r="H225" s="19"/>
      <c r="I225" s="20"/>
      <c r="J225" s="19">
        <v>8</v>
      </c>
      <c r="K225" s="19"/>
      <c r="L225" s="39"/>
      <c r="M225" s="19"/>
      <c r="N225" s="44">
        <f>SUM(C225:M225)</f>
        <v>8</v>
      </c>
      <c r="O225" s="18"/>
    </row>
    <row r="226" spans="1:16" s="21" customFormat="1" x14ac:dyDescent="0.25">
      <c r="A226" s="18" t="s">
        <v>217</v>
      </c>
      <c r="B226" s="18" t="s">
        <v>218</v>
      </c>
      <c r="C226" s="19"/>
      <c r="D226" s="19"/>
      <c r="E226" s="19">
        <v>8</v>
      </c>
      <c r="F226" s="19"/>
      <c r="G226" s="19"/>
      <c r="H226" s="19"/>
      <c r="I226" s="20"/>
      <c r="J226" s="19"/>
      <c r="K226" s="19"/>
      <c r="L226" s="39"/>
      <c r="M226" s="19"/>
      <c r="N226" s="44">
        <f>SUM(C226:M226)</f>
        <v>8</v>
      </c>
      <c r="O226" s="18"/>
    </row>
    <row r="227" spans="1:16" s="21" customFormat="1" ht="13.5" customHeight="1" x14ac:dyDescent="0.25">
      <c r="A227" s="18" t="s">
        <v>325</v>
      </c>
      <c r="B227" s="18" t="s">
        <v>324</v>
      </c>
      <c r="C227" s="19"/>
      <c r="D227" s="19"/>
      <c r="E227" s="19"/>
      <c r="F227" s="19"/>
      <c r="G227" s="19"/>
      <c r="H227" s="19">
        <v>7</v>
      </c>
      <c r="I227" s="20"/>
      <c r="J227" s="19"/>
      <c r="K227" s="19"/>
      <c r="L227" s="39"/>
      <c r="M227" s="19"/>
      <c r="N227" s="44">
        <f>SUM(C227:M227)</f>
        <v>7</v>
      </c>
      <c r="O227" s="18"/>
    </row>
    <row r="228" spans="1:16" s="21" customFormat="1" x14ac:dyDescent="0.25">
      <c r="A228" s="18" t="s">
        <v>436</v>
      </c>
      <c r="B228" s="18" t="s">
        <v>437</v>
      </c>
      <c r="C228" s="19"/>
      <c r="D228" s="19"/>
      <c r="E228" s="19"/>
      <c r="F228" s="19"/>
      <c r="G228" s="19"/>
      <c r="H228" s="19"/>
      <c r="I228" s="20"/>
      <c r="J228" s="19">
        <v>7</v>
      </c>
      <c r="K228" s="19"/>
      <c r="L228" s="39"/>
      <c r="M228" s="19"/>
      <c r="N228" s="44">
        <f>SUM(C228:M228)</f>
        <v>7</v>
      </c>
      <c r="O228" s="18"/>
    </row>
    <row r="229" spans="1:16" s="21" customFormat="1" ht="15" customHeight="1" x14ac:dyDescent="0.25">
      <c r="A229" s="18" t="s">
        <v>219</v>
      </c>
      <c r="B229" s="18" t="s">
        <v>146</v>
      </c>
      <c r="C229" s="19"/>
      <c r="D229" s="19"/>
      <c r="E229" s="19">
        <v>7</v>
      </c>
      <c r="F229" s="19"/>
      <c r="G229" s="19"/>
      <c r="H229" s="19"/>
      <c r="I229" s="20"/>
      <c r="J229" s="19"/>
      <c r="K229" s="19"/>
      <c r="L229" s="39"/>
      <c r="M229" s="19"/>
      <c r="N229" s="44">
        <f>SUM(C229:M229)</f>
        <v>7</v>
      </c>
      <c r="O229" s="18"/>
    </row>
    <row r="230" spans="1:16" s="21" customFormat="1" x14ac:dyDescent="0.25">
      <c r="A230" s="18" t="s">
        <v>111</v>
      </c>
      <c r="B230" s="18" t="s">
        <v>28</v>
      </c>
      <c r="C230" s="19">
        <v>7</v>
      </c>
      <c r="D230" s="19"/>
      <c r="E230" s="19"/>
      <c r="F230" s="19"/>
      <c r="G230" s="19"/>
      <c r="H230" s="19"/>
      <c r="I230" s="20"/>
      <c r="J230" s="19"/>
      <c r="K230" s="19"/>
      <c r="L230" s="19"/>
      <c r="M230" s="19"/>
      <c r="N230" s="44">
        <f>SUM(C230:M230)</f>
        <v>7</v>
      </c>
      <c r="O230" s="18"/>
    </row>
    <row r="231" spans="1:16" s="21" customFormat="1" ht="15" customHeight="1" x14ac:dyDescent="0.25">
      <c r="A231" s="18" t="s">
        <v>153</v>
      </c>
      <c r="B231" s="18" t="s">
        <v>11</v>
      </c>
      <c r="C231" s="19"/>
      <c r="D231" s="19">
        <v>6</v>
      </c>
      <c r="E231" s="19"/>
      <c r="F231" s="19"/>
      <c r="G231" s="19"/>
      <c r="H231" s="19"/>
      <c r="I231" s="20"/>
      <c r="J231" s="19"/>
      <c r="K231" s="19"/>
      <c r="L231" s="19"/>
      <c r="M231" s="19"/>
      <c r="N231" s="44">
        <f>SUM(C231:M231)</f>
        <v>6</v>
      </c>
      <c r="O231" s="18"/>
    </row>
    <row r="232" spans="1:16" s="21" customFormat="1" ht="13.5" customHeight="1" x14ac:dyDescent="0.25">
      <c r="A232" s="18" t="s">
        <v>53</v>
      </c>
      <c r="B232" s="18" t="s">
        <v>54</v>
      </c>
      <c r="C232" s="19">
        <v>6</v>
      </c>
      <c r="D232" s="19"/>
      <c r="E232" s="19"/>
      <c r="F232" s="19"/>
      <c r="G232" s="19"/>
      <c r="H232" s="19"/>
      <c r="I232" s="20"/>
      <c r="J232" s="19"/>
      <c r="K232" s="19"/>
      <c r="L232" s="19"/>
      <c r="M232" s="19"/>
      <c r="N232" s="44">
        <f>SUM(C232:M232)</f>
        <v>6</v>
      </c>
      <c r="O232" s="18"/>
    </row>
    <row r="233" spans="1:16" s="21" customFormat="1" ht="15" customHeight="1" x14ac:dyDescent="0.25">
      <c r="A233" s="18" t="s">
        <v>341</v>
      </c>
      <c r="B233" s="18" t="s">
        <v>342</v>
      </c>
      <c r="C233" s="19"/>
      <c r="D233" s="19"/>
      <c r="E233" s="19"/>
      <c r="F233" s="19"/>
      <c r="G233" s="19"/>
      <c r="H233" s="19">
        <v>6</v>
      </c>
      <c r="I233" s="20"/>
      <c r="J233" s="19"/>
      <c r="K233" s="19"/>
      <c r="L233" s="39"/>
      <c r="M233" s="19"/>
      <c r="N233" s="44">
        <f>SUM(C233:M233)</f>
        <v>6</v>
      </c>
      <c r="O233" s="18"/>
    </row>
    <row r="234" spans="1:16" s="21" customFormat="1" x14ac:dyDescent="0.25">
      <c r="A234" s="18" t="s">
        <v>250</v>
      </c>
      <c r="B234" s="18" t="s">
        <v>251</v>
      </c>
      <c r="C234" s="19"/>
      <c r="D234" s="19"/>
      <c r="E234" s="19"/>
      <c r="F234" s="19"/>
      <c r="G234" s="19"/>
      <c r="H234" s="19"/>
      <c r="I234" s="20">
        <v>6</v>
      </c>
      <c r="J234" s="19"/>
      <c r="K234" s="19"/>
      <c r="L234" s="39"/>
      <c r="M234" s="19"/>
      <c r="N234" s="44">
        <f>SUM(C234:M234)</f>
        <v>6</v>
      </c>
      <c r="O234" s="18"/>
    </row>
    <row r="235" spans="1:16" s="17" customFormat="1" x14ac:dyDescent="0.25">
      <c r="A235" s="18" t="s">
        <v>285</v>
      </c>
      <c r="B235" s="18" t="s">
        <v>286</v>
      </c>
      <c r="C235" s="19"/>
      <c r="D235" s="19"/>
      <c r="E235" s="19"/>
      <c r="F235" s="19"/>
      <c r="G235" s="19">
        <v>6</v>
      </c>
      <c r="H235" s="19"/>
      <c r="I235" s="20"/>
      <c r="J235" s="19"/>
      <c r="K235" s="19"/>
      <c r="L235" s="39"/>
      <c r="M235" s="19"/>
      <c r="N235" s="44">
        <f>SUM(C235:M235)</f>
        <v>6</v>
      </c>
      <c r="O235" s="18"/>
      <c r="P235" s="21"/>
    </row>
    <row r="236" spans="1:16" s="16" customFormat="1" ht="23.25" x14ac:dyDescent="0.35">
      <c r="A236" s="49" t="s">
        <v>36</v>
      </c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31"/>
      <c r="O236" s="15"/>
      <c r="P236" s="15"/>
    </row>
    <row r="237" spans="1:16" s="3" customFormat="1" ht="17.25" customHeight="1" x14ac:dyDescent="0.35">
      <c r="A237" s="51" t="s">
        <v>484</v>
      </c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15"/>
      <c r="O237" s="4"/>
      <c r="P237" s="4"/>
    </row>
    <row r="238" spans="1:16" s="21" customFormat="1" ht="18" customHeight="1" x14ac:dyDescent="0.25">
      <c r="A238" s="9" t="s">
        <v>416</v>
      </c>
      <c r="B238" s="9" t="s">
        <v>417</v>
      </c>
      <c r="C238" s="12"/>
      <c r="D238" s="12"/>
      <c r="E238" s="12"/>
      <c r="F238" s="12"/>
      <c r="G238" s="12"/>
      <c r="H238" s="12"/>
      <c r="I238" s="13"/>
      <c r="J238" s="13">
        <v>6</v>
      </c>
      <c r="K238" s="13"/>
      <c r="L238" s="19"/>
      <c r="M238" s="19"/>
      <c r="N238" s="44">
        <f>SUM(C238:M238)</f>
        <v>6</v>
      </c>
      <c r="O238" s="9"/>
      <c r="P238" s="17"/>
    </row>
    <row r="239" spans="1:16" s="21" customFormat="1" ht="16.5" customHeight="1" x14ac:dyDescent="0.25">
      <c r="A239" s="18" t="s">
        <v>287</v>
      </c>
      <c r="B239" s="18" t="s">
        <v>280</v>
      </c>
      <c r="C239" s="19"/>
      <c r="D239" s="19"/>
      <c r="E239" s="19"/>
      <c r="F239" s="19"/>
      <c r="G239" s="19">
        <v>5</v>
      </c>
      <c r="H239" s="19"/>
      <c r="I239" s="20"/>
      <c r="J239" s="19"/>
      <c r="K239" s="19"/>
      <c r="L239" s="39"/>
      <c r="M239" s="19"/>
      <c r="N239" s="44">
        <f>SUM(C239:M239)</f>
        <v>5</v>
      </c>
      <c r="O239" s="18"/>
    </row>
    <row r="240" spans="1:16" s="21" customFormat="1" ht="13.5" customHeight="1" x14ac:dyDescent="0.25">
      <c r="A240" s="18" t="s">
        <v>398</v>
      </c>
      <c r="B240" s="18" t="s">
        <v>399</v>
      </c>
      <c r="C240" s="19"/>
      <c r="D240" s="19"/>
      <c r="E240" s="19"/>
      <c r="F240" s="19"/>
      <c r="G240" s="19"/>
      <c r="H240" s="19"/>
      <c r="I240" s="20">
        <v>5</v>
      </c>
      <c r="J240" s="19"/>
      <c r="K240" s="19"/>
      <c r="L240" s="39"/>
      <c r="M240" s="19"/>
      <c r="N240" s="44">
        <f>SUM(C240:M240)</f>
        <v>5</v>
      </c>
      <c r="O240" s="18"/>
    </row>
    <row r="241" spans="1:16" s="21" customFormat="1" ht="15" customHeight="1" x14ac:dyDescent="0.25">
      <c r="A241" s="18" t="s">
        <v>201</v>
      </c>
      <c r="B241" s="18" t="s">
        <v>202</v>
      </c>
      <c r="C241" s="19"/>
      <c r="D241" s="19"/>
      <c r="E241" s="19">
        <v>1</v>
      </c>
      <c r="F241" s="19"/>
      <c r="G241" s="19"/>
      <c r="H241" s="19">
        <v>4</v>
      </c>
      <c r="I241" s="20"/>
      <c r="J241" s="19"/>
      <c r="K241" s="19"/>
      <c r="L241" s="39"/>
      <c r="M241" s="19"/>
      <c r="N241" s="44">
        <f>SUM(C241:M241)</f>
        <v>5</v>
      </c>
      <c r="O241" s="18"/>
    </row>
    <row r="242" spans="1:16" s="21" customFormat="1" ht="15" customHeight="1" x14ac:dyDescent="0.25">
      <c r="A242" s="18" t="s">
        <v>220</v>
      </c>
      <c r="B242" s="18" t="s">
        <v>221</v>
      </c>
      <c r="C242" s="19"/>
      <c r="D242" s="19"/>
      <c r="E242" s="19">
        <v>5</v>
      </c>
      <c r="F242" s="19"/>
      <c r="G242" s="19"/>
      <c r="H242" s="19"/>
      <c r="I242" s="20"/>
      <c r="J242" s="19"/>
      <c r="K242" s="19"/>
      <c r="L242" s="39"/>
      <c r="M242" s="19"/>
      <c r="N242" s="44">
        <f>SUM(C242:M242)</f>
        <v>5</v>
      </c>
      <c r="O242" s="18"/>
    </row>
    <row r="243" spans="1:16" s="21" customFormat="1" ht="15" customHeight="1" x14ac:dyDescent="0.25">
      <c r="A243" s="18" t="s">
        <v>120</v>
      </c>
      <c r="B243" s="18" t="s">
        <v>52</v>
      </c>
      <c r="C243" s="19">
        <v>5</v>
      </c>
      <c r="D243" s="19"/>
      <c r="E243" s="19"/>
      <c r="F243" s="19"/>
      <c r="G243" s="19"/>
      <c r="H243" s="19"/>
      <c r="I243" s="20"/>
      <c r="J243" s="19"/>
      <c r="K243" s="19"/>
      <c r="L243" s="39"/>
      <c r="M243" s="19"/>
      <c r="N243" s="44">
        <f>SUM(C243:M243)</f>
        <v>5</v>
      </c>
      <c r="O243" s="18"/>
    </row>
    <row r="244" spans="1:16" s="17" customFormat="1" x14ac:dyDescent="0.25">
      <c r="A244" s="18" t="s">
        <v>260</v>
      </c>
      <c r="B244" s="18" t="s">
        <v>261</v>
      </c>
      <c r="C244" s="19"/>
      <c r="D244" s="19"/>
      <c r="E244" s="19"/>
      <c r="F244" s="19">
        <v>5</v>
      </c>
      <c r="G244" s="19"/>
      <c r="H244" s="19"/>
      <c r="I244" s="20"/>
      <c r="J244" s="19"/>
      <c r="K244" s="19"/>
      <c r="L244" s="39"/>
      <c r="M244" s="19"/>
      <c r="N244" s="44">
        <f>SUM(C244:M244)</f>
        <v>5</v>
      </c>
      <c r="O244" s="18"/>
      <c r="P244" s="21"/>
    </row>
    <row r="245" spans="1:16" s="17" customFormat="1" x14ac:dyDescent="0.25">
      <c r="A245" s="18" t="s">
        <v>154</v>
      </c>
      <c r="B245" s="18" t="s">
        <v>27</v>
      </c>
      <c r="C245" s="19"/>
      <c r="D245" s="19">
        <v>5</v>
      </c>
      <c r="E245" s="19"/>
      <c r="F245" s="19"/>
      <c r="G245" s="19"/>
      <c r="H245" s="19"/>
      <c r="I245" s="20"/>
      <c r="J245" s="19"/>
      <c r="K245" s="19"/>
      <c r="L245" s="19"/>
      <c r="M245" s="19"/>
      <c r="N245" s="44">
        <f>SUM(C245:M245)</f>
        <v>5</v>
      </c>
      <c r="O245" s="18"/>
      <c r="P245" s="21"/>
    </row>
    <row r="246" spans="1:16" s="21" customFormat="1" ht="13.5" customHeight="1" x14ac:dyDescent="0.25">
      <c r="A246" s="18" t="s">
        <v>438</v>
      </c>
      <c r="B246" s="18" t="s">
        <v>439</v>
      </c>
      <c r="C246" s="19"/>
      <c r="D246" s="19"/>
      <c r="E246" s="19"/>
      <c r="F246" s="19"/>
      <c r="G246" s="19"/>
      <c r="H246" s="19"/>
      <c r="I246" s="20"/>
      <c r="J246" s="19">
        <v>5</v>
      </c>
      <c r="K246" s="19"/>
      <c r="L246" s="19"/>
      <c r="M246" s="19"/>
      <c r="N246" s="44">
        <f>SUM(C246:M246)</f>
        <v>5</v>
      </c>
      <c r="O246" s="18"/>
    </row>
    <row r="247" spans="1:16" s="17" customFormat="1" x14ac:dyDescent="0.25">
      <c r="A247" s="9" t="s">
        <v>71</v>
      </c>
      <c r="B247" s="9" t="s">
        <v>33</v>
      </c>
      <c r="C247" s="12"/>
      <c r="D247" s="12"/>
      <c r="E247" s="12"/>
      <c r="F247" s="12"/>
      <c r="G247" s="12"/>
      <c r="H247" s="12"/>
      <c r="I247" s="13">
        <v>4</v>
      </c>
      <c r="J247" s="13"/>
      <c r="K247" s="13"/>
      <c r="L247" s="19"/>
      <c r="M247" s="19"/>
      <c r="N247" s="44">
        <f>SUM(C247:M247)</f>
        <v>4</v>
      </c>
      <c r="O247" s="9"/>
    </row>
    <row r="248" spans="1:16" s="21" customFormat="1" x14ac:dyDescent="0.25">
      <c r="A248" s="18" t="s">
        <v>440</v>
      </c>
      <c r="B248" s="18" t="s">
        <v>441</v>
      </c>
      <c r="C248" s="19"/>
      <c r="D248" s="19"/>
      <c r="E248" s="19"/>
      <c r="F248" s="19"/>
      <c r="G248" s="19"/>
      <c r="H248" s="19"/>
      <c r="I248" s="20"/>
      <c r="J248" s="19">
        <v>4</v>
      </c>
      <c r="K248" s="19"/>
      <c r="L248" s="39"/>
      <c r="M248" s="19"/>
      <c r="N248" s="44">
        <f>SUM(C248:M248)</f>
        <v>4</v>
      </c>
      <c r="O248" s="18"/>
    </row>
    <row r="249" spans="1:16" s="16" customFormat="1" x14ac:dyDescent="0.25">
      <c r="A249" s="9" t="s">
        <v>262</v>
      </c>
      <c r="B249" s="9" t="s">
        <v>263</v>
      </c>
      <c r="C249" s="12"/>
      <c r="D249" s="12"/>
      <c r="E249" s="12"/>
      <c r="F249" s="12">
        <v>4</v>
      </c>
      <c r="G249" s="12"/>
      <c r="H249" s="12"/>
      <c r="I249" s="13"/>
      <c r="J249" s="13"/>
      <c r="K249" s="13"/>
      <c r="L249" s="39"/>
      <c r="M249" s="19"/>
      <c r="N249" s="44">
        <f>SUM(C249:M249)</f>
        <v>4</v>
      </c>
      <c r="O249" s="18"/>
      <c r="P249" s="21"/>
    </row>
    <row r="250" spans="1:16" s="21" customFormat="1" x14ac:dyDescent="0.25">
      <c r="A250" s="18" t="s">
        <v>155</v>
      </c>
      <c r="B250" s="18" t="s">
        <v>156</v>
      </c>
      <c r="C250" s="19"/>
      <c r="D250" s="19">
        <v>4</v>
      </c>
      <c r="E250" s="19"/>
      <c r="F250" s="19"/>
      <c r="G250" s="19"/>
      <c r="H250" s="19"/>
      <c r="I250" s="20"/>
      <c r="J250" s="19"/>
      <c r="K250" s="19"/>
      <c r="L250" s="19"/>
      <c r="M250" s="19"/>
      <c r="N250" s="44">
        <f>SUM(C250:M250)</f>
        <v>4</v>
      </c>
      <c r="O250" s="18"/>
    </row>
    <row r="251" spans="1:16" s="21" customFormat="1" ht="13.5" customHeight="1" x14ac:dyDescent="0.25">
      <c r="A251" s="18" t="s">
        <v>125</v>
      </c>
      <c r="B251" s="18" t="s">
        <v>126</v>
      </c>
      <c r="C251" s="19">
        <v>1</v>
      </c>
      <c r="D251" s="19"/>
      <c r="E251" s="19"/>
      <c r="F251" s="19"/>
      <c r="G251" s="19"/>
      <c r="H251" s="19">
        <v>3</v>
      </c>
      <c r="I251" s="20"/>
      <c r="J251" s="19"/>
      <c r="K251" s="19"/>
      <c r="L251" s="19"/>
      <c r="M251" s="19"/>
      <c r="N251" s="44">
        <f>SUM(C251:M251)</f>
        <v>4</v>
      </c>
      <c r="O251" s="18"/>
    </row>
    <row r="252" spans="1:16" s="21" customFormat="1" ht="13.5" customHeight="1" x14ac:dyDescent="0.25">
      <c r="A252" s="18" t="s">
        <v>442</v>
      </c>
      <c r="B252" s="18" t="s">
        <v>443</v>
      </c>
      <c r="C252" s="19"/>
      <c r="D252" s="19"/>
      <c r="E252" s="19"/>
      <c r="F252" s="19"/>
      <c r="G252" s="19"/>
      <c r="H252" s="19"/>
      <c r="I252" s="20"/>
      <c r="J252" s="19">
        <v>3</v>
      </c>
      <c r="K252" s="19"/>
      <c r="L252" s="39"/>
      <c r="M252" s="19"/>
      <c r="N252" s="44">
        <f>SUM(C252:M252)</f>
        <v>3</v>
      </c>
      <c r="O252" s="18"/>
    </row>
    <row r="253" spans="1:16" s="16" customFormat="1" x14ac:dyDescent="0.25">
      <c r="A253" s="18" t="s">
        <v>224</v>
      </c>
      <c r="B253" s="18" t="s">
        <v>225</v>
      </c>
      <c r="C253" s="19"/>
      <c r="D253" s="19"/>
      <c r="E253" s="19">
        <v>3</v>
      </c>
      <c r="F253" s="19"/>
      <c r="G253" s="19"/>
      <c r="H253" s="19"/>
      <c r="I253" s="20"/>
      <c r="J253" s="19"/>
      <c r="K253" s="19"/>
      <c r="L253" s="39"/>
      <c r="M253" s="19"/>
      <c r="N253" s="44">
        <f>SUM(C253:M253)</f>
        <v>3</v>
      </c>
      <c r="O253" s="18"/>
      <c r="P253" s="21"/>
    </row>
    <row r="254" spans="1:16" s="16" customFormat="1" x14ac:dyDescent="0.25">
      <c r="A254" s="18" t="s">
        <v>246</v>
      </c>
      <c r="B254" s="18" t="s">
        <v>247</v>
      </c>
      <c r="C254" s="19"/>
      <c r="D254" s="19"/>
      <c r="E254" s="19"/>
      <c r="F254" s="19"/>
      <c r="G254" s="19">
        <v>3</v>
      </c>
      <c r="H254" s="19"/>
      <c r="I254" s="20"/>
      <c r="J254" s="19"/>
      <c r="K254" s="19"/>
      <c r="L254" s="39"/>
      <c r="M254" s="19"/>
      <c r="N254" s="44">
        <f>SUM(C254:M254)</f>
        <v>3</v>
      </c>
      <c r="O254" s="18"/>
      <c r="P254" s="21"/>
    </row>
    <row r="255" spans="1:16" s="21" customFormat="1" x14ac:dyDescent="0.25">
      <c r="A255" s="18" t="s">
        <v>122</v>
      </c>
      <c r="B255" s="18" t="s">
        <v>121</v>
      </c>
      <c r="C255" s="19">
        <v>3</v>
      </c>
      <c r="D255" s="19"/>
      <c r="E255" s="19"/>
      <c r="F255" s="19"/>
      <c r="G255" s="19"/>
      <c r="H255" s="19"/>
      <c r="I255" s="20"/>
      <c r="J255" s="19"/>
      <c r="K255" s="19"/>
      <c r="L255" s="39"/>
      <c r="M255" s="19"/>
      <c r="N255" s="44">
        <f>SUM(C255:M255)</f>
        <v>3</v>
      </c>
      <c r="O255" s="18"/>
    </row>
    <row r="256" spans="1:16" s="21" customFormat="1" x14ac:dyDescent="0.25">
      <c r="A256" s="9" t="s">
        <v>376</v>
      </c>
      <c r="B256" s="9" t="s">
        <v>377</v>
      </c>
      <c r="C256" s="12"/>
      <c r="D256" s="12"/>
      <c r="E256" s="12"/>
      <c r="F256" s="12"/>
      <c r="G256" s="12"/>
      <c r="H256" s="12"/>
      <c r="I256" s="13">
        <v>3</v>
      </c>
      <c r="J256" s="13"/>
      <c r="K256" s="13"/>
      <c r="L256" s="19"/>
      <c r="M256" s="19"/>
      <c r="N256" s="44">
        <f>SUM(C256:M256)</f>
        <v>3</v>
      </c>
      <c r="O256" s="9"/>
      <c r="P256" s="17"/>
    </row>
    <row r="257" spans="1:16" s="16" customFormat="1" x14ac:dyDescent="0.25">
      <c r="A257" s="18" t="s">
        <v>444</v>
      </c>
      <c r="B257" s="18" t="s">
        <v>437</v>
      </c>
      <c r="C257" s="19"/>
      <c r="D257" s="19"/>
      <c r="E257" s="19"/>
      <c r="F257" s="19"/>
      <c r="G257" s="19"/>
      <c r="H257" s="19"/>
      <c r="I257" s="20"/>
      <c r="J257" s="19">
        <v>2</v>
      </c>
      <c r="K257" s="19"/>
      <c r="L257" s="39"/>
      <c r="M257" s="19"/>
      <c r="N257" s="44">
        <f>SUM(C257:M257)</f>
        <v>2</v>
      </c>
      <c r="O257" s="18"/>
      <c r="P257" s="21"/>
    </row>
    <row r="258" spans="1:16" s="21" customFormat="1" x14ac:dyDescent="0.25">
      <c r="A258" s="18" t="s">
        <v>288</v>
      </c>
      <c r="B258" s="18" t="s">
        <v>289</v>
      </c>
      <c r="C258" s="19"/>
      <c r="D258" s="19"/>
      <c r="E258" s="19"/>
      <c r="F258" s="19"/>
      <c r="G258" s="19">
        <v>2</v>
      </c>
      <c r="H258" s="19"/>
      <c r="I258" s="20"/>
      <c r="J258" s="19"/>
      <c r="K258" s="19"/>
      <c r="L258" s="39"/>
      <c r="M258" s="19"/>
      <c r="N258" s="44">
        <f>SUM(C258:M258)</f>
        <v>2</v>
      </c>
      <c r="O258" s="18"/>
    </row>
    <row r="259" spans="1:16" s="21" customFormat="1" ht="13.5" customHeight="1" x14ac:dyDescent="0.25">
      <c r="A259" s="18" t="s">
        <v>226</v>
      </c>
      <c r="B259" s="18" t="s">
        <v>227</v>
      </c>
      <c r="C259" s="19"/>
      <c r="D259" s="19"/>
      <c r="E259" s="19">
        <v>2</v>
      </c>
      <c r="F259" s="19"/>
      <c r="G259" s="19"/>
      <c r="H259" s="19"/>
      <c r="I259" s="20"/>
      <c r="J259" s="19"/>
      <c r="K259" s="19"/>
      <c r="L259" s="39"/>
      <c r="M259" s="19"/>
      <c r="N259" s="44">
        <f>SUM(C259:M259)</f>
        <v>2</v>
      </c>
      <c r="O259" s="18"/>
    </row>
    <row r="260" spans="1:16" s="21" customFormat="1" x14ac:dyDescent="0.25">
      <c r="A260" s="18" t="s">
        <v>343</v>
      </c>
      <c r="B260" s="18" t="s">
        <v>344</v>
      </c>
      <c r="C260" s="19"/>
      <c r="D260" s="19"/>
      <c r="E260" s="19"/>
      <c r="F260" s="19"/>
      <c r="G260" s="19"/>
      <c r="H260" s="19">
        <v>2</v>
      </c>
      <c r="I260" s="20"/>
      <c r="J260" s="19"/>
      <c r="K260" s="19"/>
      <c r="L260" s="39"/>
      <c r="M260" s="19"/>
      <c r="N260" s="44">
        <f>SUM(C260:M260)</f>
        <v>2</v>
      </c>
      <c r="O260" s="18"/>
    </row>
    <row r="261" spans="1:16" s="21" customFormat="1" x14ac:dyDescent="0.25">
      <c r="A261" s="18" t="s">
        <v>123</v>
      </c>
      <c r="B261" s="18" t="s">
        <v>124</v>
      </c>
      <c r="C261" s="19">
        <v>2</v>
      </c>
      <c r="D261" s="19"/>
      <c r="E261" s="19"/>
      <c r="F261" s="19"/>
      <c r="G261" s="19"/>
      <c r="H261" s="19"/>
      <c r="I261" s="20"/>
      <c r="J261" s="19"/>
      <c r="K261" s="19"/>
      <c r="L261" s="39"/>
      <c r="M261" s="19"/>
      <c r="N261" s="44">
        <f>SUM(C261:M261)</f>
        <v>2</v>
      </c>
      <c r="O261" s="18"/>
    </row>
    <row r="262" spans="1:16" s="16" customFormat="1" x14ac:dyDescent="0.25">
      <c r="A262" s="18" t="s">
        <v>158</v>
      </c>
      <c r="B262" s="18" t="s">
        <v>159</v>
      </c>
      <c r="C262" s="19"/>
      <c r="D262" s="19">
        <v>2</v>
      </c>
      <c r="E262" s="19"/>
      <c r="F262" s="19"/>
      <c r="G262" s="19"/>
      <c r="H262" s="19"/>
      <c r="I262" s="20"/>
      <c r="J262" s="19"/>
      <c r="K262" s="19"/>
      <c r="L262" s="19"/>
      <c r="M262" s="19"/>
      <c r="N262" s="44">
        <f>SUM(C262:M262)</f>
        <v>2</v>
      </c>
      <c r="O262" s="18"/>
      <c r="P262" s="21"/>
    </row>
    <row r="263" spans="1:16" s="21" customFormat="1" x14ac:dyDescent="0.25">
      <c r="A263" s="18" t="s">
        <v>264</v>
      </c>
      <c r="B263" s="18" t="s">
        <v>265</v>
      </c>
      <c r="C263" s="19"/>
      <c r="D263" s="19"/>
      <c r="E263" s="19"/>
      <c r="F263" s="19">
        <v>2</v>
      </c>
      <c r="G263" s="19"/>
      <c r="H263" s="19"/>
      <c r="I263" s="20"/>
      <c r="J263" s="19"/>
      <c r="K263" s="19"/>
      <c r="L263" s="39"/>
      <c r="M263" s="19"/>
      <c r="N263" s="44">
        <f>SUM(C263:M263)</f>
        <v>2</v>
      </c>
      <c r="O263" s="18"/>
    </row>
    <row r="264" spans="1:16" s="21" customFormat="1" ht="13.5" customHeight="1" x14ac:dyDescent="0.25">
      <c r="A264" s="9" t="s">
        <v>400</v>
      </c>
      <c r="B264" s="9" t="s">
        <v>401</v>
      </c>
      <c r="C264" s="12"/>
      <c r="D264" s="12"/>
      <c r="E264" s="12"/>
      <c r="F264" s="12"/>
      <c r="G264" s="12"/>
      <c r="H264" s="12"/>
      <c r="I264" s="13">
        <v>2</v>
      </c>
      <c r="J264" s="13"/>
      <c r="K264" s="13"/>
      <c r="L264" s="19"/>
      <c r="M264" s="19"/>
      <c r="N264" s="44">
        <f>SUM(C264:M264)</f>
        <v>2</v>
      </c>
      <c r="O264" s="9"/>
      <c r="P264" s="17"/>
    </row>
    <row r="265" spans="1:16" s="21" customFormat="1" ht="13.5" customHeight="1" x14ac:dyDescent="0.25">
      <c r="A265" s="18" t="s">
        <v>290</v>
      </c>
      <c r="B265" s="18" t="s">
        <v>291</v>
      </c>
      <c r="C265" s="19"/>
      <c r="D265" s="19"/>
      <c r="E265" s="19"/>
      <c r="F265" s="19"/>
      <c r="G265" s="19">
        <v>1</v>
      </c>
      <c r="H265" s="19"/>
      <c r="I265" s="20"/>
      <c r="J265" s="19"/>
      <c r="K265" s="19"/>
      <c r="L265" s="39"/>
      <c r="M265" s="19"/>
      <c r="N265" s="44">
        <f>SUM(C265:M265)</f>
        <v>1</v>
      </c>
      <c r="O265" s="18"/>
    </row>
    <row r="266" spans="1:16" s="17" customFormat="1" x14ac:dyDescent="0.25">
      <c r="A266" s="18" t="s">
        <v>104</v>
      </c>
      <c r="B266" s="18" t="s">
        <v>8</v>
      </c>
      <c r="C266" s="19"/>
      <c r="D266" s="19"/>
      <c r="E266" s="19"/>
      <c r="F266" s="19"/>
      <c r="G266" s="19"/>
      <c r="H266" s="19"/>
      <c r="I266" s="20"/>
      <c r="J266" s="19">
        <v>1</v>
      </c>
      <c r="K266" s="19"/>
      <c r="L266" s="39"/>
      <c r="M266" s="19"/>
      <c r="N266" s="44">
        <f>SUM(C266:M266)</f>
        <v>1</v>
      </c>
      <c r="O266" s="18"/>
      <c r="P266" s="21"/>
    </row>
    <row r="267" spans="1:16" s="21" customFormat="1" x14ac:dyDescent="0.25">
      <c r="A267" s="18" t="s">
        <v>160</v>
      </c>
      <c r="B267" s="18" t="s">
        <v>161</v>
      </c>
      <c r="C267" s="19"/>
      <c r="D267" s="19">
        <v>1</v>
      </c>
      <c r="E267" s="19"/>
      <c r="F267" s="19"/>
      <c r="G267" s="19"/>
      <c r="H267" s="19"/>
      <c r="I267" s="20"/>
      <c r="J267" s="19"/>
      <c r="K267" s="19"/>
      <c r="L267" s="19"/>
      <c r="M267" s="19"/>
      <c r="N267" s="44">
        <f>SUM(C267:M267)</f>
        <v>1</v>
      </c>
      <c r="O267" s="18"/>
    </row>
    <row r="268" spans="1:16" s="21" customFormat="1" x14ac:dyDescent="0.25">
      <c r="A268" s="18" t="s">
        <v>266</v>
      </c>
      <c r="B268" s="18" t="s">
        <v>267</v>
      </c>
      <c r="C268" s="19"/>
      <c r="D268" s="19"/>
      <c r="E268" s="19"/>
      <c r="F268" s="19">
        <v>1</v>
      </c>
      <c r="G268" s="19"/>
      <c r="H268" s="19"/>
      <c r="I268" s="20"/>
      <c r="J268" s="19"/>
      <c r="K268" s="19"/>
      <c r="L268" s="39"/>
      <c r="M268" s="19"/>
      <c r="N268" s="44">
        <f>SUM(C268:M268)</f>
        <v>1</v>
      </c>
      <c r="O268" s="18"/>
    </row>
    <row r="269" spans="1:16" s="16" customFormat="1" x14ac:dyDescent="0.25">
      <c r="A269" s="18" t="s">
        <v>345</v>
      </c>
      <c r="B269" s="18" t="s">
        <v>346</v>
      </c>
      <c r="C269" s="19"/>
      <c r="D269" s="19"/>
      <c r="E269" s="19"/>
      <c r="F269" s="19"/>
      <c r="G269" s="19"/>
      <c r="H269" s="19">
        <v>1</v>
      </c>
      <c r="I269" s="20"/>
      <c r="J269" s="19"/>
      <c r="K269" s="19"/>
      <c r="L269" s="39"/>
      <c r="M269" s="19"/>
      <c r="N269" s="44">
        <f>SUM(C269:M269)</f>
        <v>1</v>
      </c>
      <c r="O269" s="18"/>
      <c r="P269" s="21"/>
    </row>
    <row r="270" spans="1:16" s="16" customFormat="1" x14ac:dyDescent="0.25">
      <c r="A270" s="9" t="s">
        <v>402</v>
      </c>
      <c r="B270" s="9" t="s">
        <v>403</v>
      </c>
      <c r="C270" s="12"/>
      <c r="D270" s="12"/>
      <c r="E270" s="12"/>
      <c r="F270" s="12"/>
      <c r="G270" s="12"/>
      <c r="H270" s="12"/>
      <c r="I270" s="13">
        <v>1</v>
      </c>
      <c r="J270" s="13"/>
      <c r="K270" s="13"/>
      <c r="L270" s="19"/>
      <c r="M270" s="19"/>
      <c r="N270" s="44">
        <f>SUM(C270:M270)</f>
        <v>1</v>
      </c>
      <c r="O270" s="9"/>
      <c r="P270" s="17"/>
    </row>
    <row r="271" spans="1:16" s="16" customFormat="1" x14ac:dyDescent="0.25">
      <c r="A271" s="18"/>
      <c r="B271" s="18"/>
      <c r="C271" s="19"/>
      <c r="D271" s="19"/>
      <c r="E271" s="19"/>
      <c r="F271" s="19"/>
      <c r="G271" s="19"/>
      <c r="H271" s="19"/>
      <c r="I271" s="20"/>
      <c r="J271" s="19"/>
      <c r="K271" s="19"/>
      <c r="L271" s="39"/>
      <c r="M271" s="19"/>
      <c r="N271" s="44"/>
      <c r="O271" s="18"/>
      <c r="P271" s="21"/>
    </row>
    <row r="272" spans="1:16" s="16" customFormat="1" x14ac:dyDescent="0.25">
      <c r="A272" s="18"/>
      <c r="B272" s="18"/>
      <c r="C272" s="19"/>
      <c r="D272" s="19"/>
      <c r="E272" s="19"/>
      <c r="F272" s="19"/>
      <c r="G272" s="19"/>
      <c r="H272" s="19"/>
      <c r="I272" s="20"/>
      <c r="J272" s="19"/>
      <c r="K272" s="19"/>
      <c r="L272" s="39"/>
      <c r="M272" s="19"/>
      <c r="N272" s="44"/>
      <c r="O272" s="18"/>
      <c r="P272" s="21"/>
    </row>
    <row r="273" spans="1:16" s="16" customFormat="1" ht="23.25" x14ac:dyDescent="0.35">
      <c r="A273" s="49" t="s">
        <v>38</v>
      </c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32"/>
      <c r="N273" s="31"/>
      <c r="O273" s="15"/>
      <c r="P273" s="15"/>
    </row>
    <row r="274" spans="1:16" s="10" customFormat="1" ht="17.25" customHeight="1" x14ac:dyDescent="0.35">
      <c r="A274" s="51" t="s">
        <v>39</v>
      </c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33"/>
      <c r="N274" s="15"/>
    </row>
    <row r="275" spans="1:16" s="3" customFormat="1" ht="17.25" customHeight="1" x14ac:dyDescent="0.25">
      <c r="A275" s="50" t="s">
        <v>3</v>
      </c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4"/>
      <c r="O275" s="4"/>
      <c r="P275" s="4"/>
    </row>
    <row r="276" spans="1:16" s="3" customFormat="1" ht="17.25" customHeight="1" x14ac:dyDescent="0.25">
      <c r="A276" s="52" t="s">
        <v>74</v>
      </c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14"/>
      <c r="N276" s="4"/>
      <c r="O276" s="4"/>
      <c r="P276" s="4"/>
    </row>
    <row r="277" spans="1:16" x14ac:dyDescent="0.25">
      <c r="A277" s="22" t="s">
        <v>1</v>
      </c>
      <c r="B277" s="22" t="s">
        <v>0</v>
      </c>
      <c r="C277" s="11" t="s">
        <v>16</v>
      </c>
      <c r="D277" s="11" t="s">
        <v>268</v>
      </c>
      <c r="E277" s="11" t="s">
        <v>307</v>
      </c>
      <c r="F277" s="11" t="s">
        <v>361</v>
      </c>
      <c r="G277" s="11" t="s">
        <v>415</v>
      </c>
      <c r="H277" s="11"/>
      <c r="I277" s="27"/>
      <c r="J277" s="11"/>
      <c r="K277" s="11"/>
      <c r="M277" s="41"/>
      <c r="N277" s="2" t="s">
        <v>2</v>
      </c>
      <c r="O277" s="8"/>
      <c r="P277" s="8"/>
    </row>
    <row r="278" spans="1:16" x14ac:dyDescent="0.25">
      <c r="A278" s="9" t="s">
        <v>162</v>
      </c>
      <c r="B278" s="9" t="s">
        <v>49</v>
      </c>
      <c r="C278" s="12">
        <v>7</v>
      </c>
      <c r="D278" s="12">
        <v>10</v>
      </c>
      <c r="E278" s="12">
        <v>9</v>
      </c>
      <c r="F278" s="12"/>
      <c r="H278" s="12"/>
      <c r="J278" s="12"/>
      <c r="K278" s="12"/>
      <c r="M278" s="42"/>
      <c r="N278" s="36">
        <f>SUM(C278:M278)</f>
        <v>26</v>
      </c>
      <c r="O278" s="7"/>
      <c r="P278" s="8"/>
    </row>
    <row r="279" spans="1:16" x14ac:dyDescent="0.25">
      <c r="A279" s="9" t="s">
        <v>270</v>
      </c>
      <c r="B279" s="9" t="s">
        <v>271</v>
      </c>
      <c r="C279" s="12"/>
      <c r="D279" s="12">
        <v>7</v>
      </c>
      <c r="E279" s="12"/>
      <c r="F279" s="12">
        <v>10</v>
      </c>
      <c r="H279" s="12"/>
      <c r="J279" s="12"/>
      <c r="K279" s="12"/>
      <c r="M279" s="42"/>
      <c r="N279" s="48">
        <f>SUM(C279:M279)</f>
        <v>17</v>
      </c>
      <c r="O279" s="8"/>
      <c r="P279" s="8"/>
    </row>
    <row r="280" spans="1:16" x14ac:dyDescent="0.25">
      <c r="A280" s="9" t="s">
        <v>45</v>
      </c>
      <c r="B280" s="9" t="s">
        <v>46</v>
      </c>
      <c r="C280" s="12">
        <v>6</v>
      </c>
      <c r="D280" s="12"/>
      <c r="E280" s="12"/>
      <c r="F280" s="12">
        <v>8</v>
      </c>
      <c r="H280" s="12"/>
      <c r="J280" s="12"/>
      <c r="K280" s="12"/>
      <c r="M280" s="42"/>
      <c r="N280" s="36">
        <f>SUM(C280:M280)</f>
        <v>14</v>
      </c>
      <c r="O280" s="8"/>
      <c r="P280" s="8"/>
    </row>
    <row r="281" spans="1:16" x14ac:dyDescent="0.25">
      <c r="A281" s="9" t="s">
        <v>347</v>
      </c>
      <c r="B281" s="9" t="s">
        <v>49</v>
      </c>
      <c r="C281" s="12"/>
      <c r="D281" s="12"/>
      <c r="E281" s="12">
        <v>10</v>
      </c>
      <c r="F281" s="12"/>
      <c r="H281" s="12"/>
      <c r="J281" s="12"/>
      <c r="K281" s="12"/>
      <c r="M281" s="42"/>
      <c r="N281" s="36">
        <f>SUM(C281:M281)</f>
        <v>10</v>
      </c>
      <c r="O281" s="8"/>
      <c r="P281" s="8"/>
    </row>
    <row r="282" spans="1:16" x14ac:dyDescent="0.25">
      <c r="A282" s="9" t="s">
        <v>416</v>
      </c>
      <c r="B282" s="9" t="s">
        <v>417</v>
      </c>
      <c r="C282" s="12"/>
      <c r="D282" s="12"/>
      <c r="E282" s="12"/>
      <c r="F282" s="12"/>
      <c r="G282" s="13">
        <v>10</v>
      </c>
      <c r="H282" s="12"/>
      <c r="J282" s="12"/>
      <c r="K282" s="12"/>
      <c r="M282" s="42"/>
      <c r="N282" s="36">
        <f>SUM(C282:M282)</f>
        <v>10</v>
      </c>
      <c r="O282" s="7"/>
      <c r="P282" s="8"/>
    </row>
    <row r="283" spans="1:16" x14ac:dyDescent="0.25">
      <c r="A283" s="9" t="s">
        <v>47</v>
      </c>
      <c r="B283" s="9" t="s">
        <v>48</v>
      </c>
      <c r="C283" s="12">
        <v>9</v>
      </c>
      <c r="D283" s="12"/>
      <c r="E283" s="12"/>
      <c r="F283" s="12"/>
      <c r="H283" s="12"/>
      <c r="J283" s="12"/>
      <c r="K283" s="12"/>
      <c r="M283" s="42"/>
      <c r="N283" s="36">
        <f>SUM(C283:M283)</f>
        <v>9</v>
      </c>
      <c r="O283" s="8"/>
      <c r="P283" s="8"/>
    </row>
    <row r="284" spans="1:16" x14ac:dyDescent="0.25">
      <c r="A284" s="17" t="s">
        <v>404</v>
      </c>
      <c r="B284" s="17" t="s">
        <v>405</v>
      </c>
      <c r="C284" s="12"/>
      <c r="D284" s="12"/>
      <c r="E284" s="12"/>
      <c r="F284" s="12">
        <v>9</v>
      </c>
      <c r="H284" s="12"/>
      <c r="J284" s="12"/>
      <c r="K284" s="12"/>
      <c r="M284" s="42"/>
      <c r="N284" s="36">
        <f>SUM(C284:M284)</f>
        <v>9</v>
      </c>
      <c r="O284" s="8"/>
      <c r="P284" s="8"/>
    </row>
    <row r="285" spans="1:16" x14ac:dyDescent="0.25">
      <c r="A285" s="9" t="s">
        <v>86</v>
      </c>
      <c r="B285" s="9" t="s">
        <v>418</v>
      </c>
      <c r="C285" s="12"/>
      <c r="D285" s="12"/>
      <c r="E285" s="12"/>
      <c r="F285" s="12"/>
      <c r="G285" s="13">
        <v>9</v>
      </c>
      <c r="H285" s="12"/>
      <c r="J285" s="12"/>
      <c r="K285" s="12"/>
      <c r="M285" s="42"/>
      <c r="N285" s="36">
        <f>SUM(C285:M285)</f>
        <v>9</v>
      </c>
      <c r="O285" s="7"/>
      <c r="P285" s="8"/>
    </row>
    <row r="286" spans="1:16" x14ac:dyDescent="0.25">
      <c r="A286" s="9" t="s">
        <v>419</v>
      </c>
      <c r="B286" s="9" t="s">
        <v>420</v>
      </c>
      <c r="C286" s="12"/>
      <c r="D286" s="12"/>
      <c r="E286" s="12"/>
      <c r="F286" s="12"/>
      <c r="G286" s="13">
        <v>8</v>
      </c>
      <c r="H286" s="12"/>
      <c r="J286" s="12"/>
      <c r="K286" s="12"/>
      <c r="M286" s="42"/>
      <c r="N286" s="36">
        <f>SUM(C286:M286)</f>
        <v>8</v>
      </c>
      <c r="O286" s="7"/>
      <c r="P286" s="8"/>
    </row>
    <row r="287" spans="1:16" x14ac:dyDescent="0.25">
      <c r="A287" s="9" t="s">
        <v>269</v>
      </c>
      <c r="B287" s="9" t="s">
        <v>49</v>
      </c>
      <c r="C287" s="12"/>
      <c r="D287" s="12">
        <v>8</v>
      </c>
      <c r="E287" s="12"/>
      <c r="F287" s="12"/>
      <c r="H287" s="12"/>
      <c r="J287" s="12"/>
      <c r="K287" s="12"/>
      <c r="M287" s="42"/>
      <c r="N287" s="36">
        <f>SUM(C287:M287)</f>
        <v>8</v>
      </c>
      <c r="O287" s="8"/>
      <c r="P287" s="8"/>
    </row>
    <row r="288" spans="1:16" x14ac:dyDescent="0.25">
      <c r="A288" s="9" t="s">
        <v>348</v>
      </c>
      <c r="B288" s="9" t="s">
        <v>349</v>
      </c>
      <c r="C288" s="12"/>
      <c r="D288" s="12"/>
      <c r="E288" s="12">
        <v>8</v>
      </c>
      <c r="F288" s="12"/>
      <c r="H288" s="12"/>
      <c r="J288" s="12"/>
      <c r="K288" s="12"/>
      <c r="M288" s="42"/>
      <c r="N288" s="48">
        <f>SUM(C288:M288)</f>
        <v>8</v>
      </c>
      <c r="O288" s="8"/>
      <c r="P288" s="8"/>
    </row>
    <row r="289" spans="1:16" x14ac:dyDescent="0.25">
      <c r="A289" s="9" t="s">
        <v>149</v>
      </c>
      <c r="B289" s="9" t="s">
        <v>150</v>
      </c>
      <c r="C289" s="12">
        <v>8</v>
      </c>
      <c r="D289" s="12"/>
      <c r="E289" s="12"/>
      <c r="F289" s="12"/>
      <c r="H289" s="12"/>
      <c r="J289" s="12"/>
      <c r="K289" s="12"/>
      <c r="M289" s="42"/>
      <c r="N289" s="36">
        <f>SUM(C289:M289)</f>
        <v>8</v>
      </c>
      <c r="O289" s="8"/>
      <c r="P289" s="8"/>
    </row>
    <row r="290" spans="1:16" x14ac:dyDescent="0.25">
      <c r="A290" s="9" t="s">
        <v>398</v>
      </c>
      <c r="B290" s="9" t="s">
        <v>399</v>
      </c>
      <c r="C290" s="12"/>
      <c r="D290" s="12"/>
      <c r="E290" s="12"/>
      <c r="F290" s="12">
        <v>7</v>
      </c>
      <c r="H290" s="12"/>
      <c r="J290" s="12"/>
      <c r="K290" s="12"/>
      <c r="M290" s="42"/>
      <c r="N290" s="46">
        <f>SUM(C290:M290)</f>
        <v>7</v>
      </c>
      <c r="O290" s="8"/>
      <c r="P290" s="8"/>
    </row>
    <row r="291" spans="1:16" x14ac:dyDescent="0.25">
      <c r="A291" s="9" t="s">
        <v>350</v>
      </c>
      <c r="B291" s="9" t="s">
        <v>351</v>
      </c>
      <c r="C291" s="12"/>
      <c r="D291" s="12"/>
      <c r="E291" s="12">
        <v>7</v>
      </c>
      <c r="F291" s="12"/>
      <c r="H291" s="12"/>
      <c r="J291" s="12"/>
      <c r="K291" s="12"/>
      <c r="M291" s="42"/>
      <c r="N291" s="46">
        <f>SUM(C291:M291)</f>
        <v>7</v>
      </c>
      <c r="O291" s="8"/>
      <c r="P291" s="8"/>
    </row>
    <row r="292" spans="1:16" x14ac:dyDescent="0.25">
      <c r="A292" s="9" t="s">
        <v>421</v>
      </c>
      <c r="B292" s="9" t="s">
        <v>422</v>
      </c>
      <c r="C292" s="12"/>
      <c r="D292" s="12"/>
      <c r="E292" s="12"/>
      <c r="F292" s="12"/>
      <c r="G292" s="13">
        <v>7</v>
      </c>
      <c r="H292" s="12"/>
      <c r="J292" s="12"/>
      <c r="K292" s="12"/>
      <c r="M292" s="42"/>
      <c r="N292" s="46">
        <f>SUM(C292:M292)</f>
        <v>7</v>
      </c>
      <c r="O292" s="7"/>
      <c r="P292" s="8"/>
    </row>
    <row r="293" spans="1:16" x14ac:dyDescent="0.25">
      <c r="A293" s="9" t="s">
        <v>272</v>
      </c>
      <c r="B293" s="9" t="s">
        <v>273</v>
      </c>
      <c r="C293" s="12"/>
      <c r="D293" s="12">
        <v>6</v>
      </c>
      <c r="E293" s="12"/>
      <c r="F293" s="12"/>
      <c r="H293" s="12"/>
      <c r="J293" s="12"/>
      <c r="K293" s="12"/>
      <c r="M293" s="42"/>
      <c r="N293" s="46">
        <f>SUM(C293:M293)</f>
        <v>6</v>
      </c>
      <c r="O293" s="8"/>
      <c r="P293" s="8"/>
    </row>
    <row r="294" spans="1:16" x14ac:dyDescent="0.25">
      <c r="A294" s="9" t="s">
        <v>406</v>
      </c>
      <c r="B294" s="9" t="s">
        <v>351</v>
      </c>
      <c r="C294" s="12"/>
      <c r="D294" s="12"/>
      <c r="E294" s="12"/>
      <c r="F294" s="12">
        <v>6</v>
      </c>
      <c r="H294" s="12"/>
      <c r="J294" s="12"/>
      <c r="K294" s="12"/>
      <c r="M294" s="42"/>
      <c r="N294" s="46">
        <f>SUM(C294:M294)</f>
        <v>6</v>
      </c>
      <c r="O294" s="8"/>
      <c r="P294" s="8"/>
    </row>
    <row r="295" spans="1:16" x14ac:dyDescent="0.25">
      <c r="A295" s="9" t="s">
        <v>352</v>
      </c>
      <c r="B295" s="9" t="s">
        <v>353</v>
      </c>
      <c r="C295" s="12"/>
      <c r="D295" s="12"/>
      <c r="E295" s="12">
        <v>6</v>
      </c>
      <c r="F295" s="12"/>
      <c r="H295" s="12"/>
      <c r="J295" s="12"/>
      <c r="K295" s="12"/>
      <c r="M295" s="42"/>
      <c r="N295" s="46">
        <f>SUM(C295:M295)</f>
        <v>6</v>
      </c>
      <c r="O295" s="8"/>
      <c r="P295" s="8"/>
    </row>
    <row r="296" spans="1:16" x14ac:dyDescent="0.25">
      <c r="A296" s="9" t="s">
        <v>423</v>
      </c>
      <c r="B296" s="9" t="s">
        <v>424</v>
      </c>
      <c r="C296" s="12"/>
      <c r="D296" s="12"/>
      <c r="E296" s="12"/>
      <c r="F296" s="12"/>
      <c r="G296" s="13">
        <v>6</v>
      </c>
      <c r="H296" s="12"/>
      <c r="J296" s="12"/>
      <c r="K296" s="12"/>
      <c r="M296" s="42"/>
      <c r="N296" s="46">
        <f>SUM(C296:M296)</f>
        <v>6</v>
      </c>
      <c r="O296" s="7"/>
      <c r="P296" s="8"/>
    </row>
    <row r="297" spans="1:16" x14ac:dyDescent="0.25">
      <c r="A297" s="9" t="s">
        <v>407</v>
      </c>
      <c r="B297" s="9" t="s">
        <v>414</v>
      </c>
      <c r="C297" s="12"/>
      <c r="D297" s="12"/>
      <c r="E297" s="12"/>
      <c r="F297" s="12">
        <v>5</v>
      </c>
      <c r="H297" s="12"/>
      <c r="J297" s="12"/>
      <c r="K297" s="12"/>
      <c r="M297" s="42"/>
      <c r="N297" s="46">
        <f>SUM(C297:M297)</f>
        <v>5</v>
      </c>
      <c r="O297" s="8"/>
      <c r="P297" s="8"/>
    </row>
    <row r="298" spans="1:16" x14ac:dyDescent="0.25">
      <c r="A298" s="9" t="s">
        <v>274</v>
      </c>
      <c r="B298" s="9" t="s">
        <v>200</v>
      </c>
      <c r="C298" s="12"/>
      <c r="D298" s="12">
        <v>5</v>
      </c>
      <c r="E298" s="12"/>
      <c r="F298" s="12"/>
      <c r="H298" s="12"/>
      <c r="J298" s="12"/>
      <c r="K298" s="12"/>
      <c r="M298" s="42"/>
      <c r="N298" s="47">
        <f>SUM(C298:M298)</f>
        <v>5</v>
      </c>
      <c r="O298" s="8"/>
      <c r="P298" s="8"/>
    </row>
    <row r="299" spans="1:16" x14ac:dyDescent="0.25">
      <c r="A299" s="9" t="s">
        <v>354</v>
      </c>
      <c r="B299" s="9" t="s">
        <v>355</v>
      </c>
      <c r="C299" s="12"/>
      <c r="D299" s="12"/>
      <c r="E299" s="12">
        <v>5</v>
      </c>
      <c r="F299" s="12"/>
      <c r="H299" s="12"/>
      <c r="J299" s="12"/>
      <c r="K299" s="12"/>
      <c r="M299" s="42"/>
      <c r="N299" s="47">
        <f>SUM(C299:M299)</f>
        <v>5</v>
      </c>
      <c r="O299" s="8"/>
      <c r="P299" s="8"/>
    </row>
    <row r="300" spans="1:16" x14ac:dyDescent="0.25">
      <c r="A300" s="9" t="s">
        <v>44</v>
      </c>
      <c r="B300" s="9" t="s">
        <v>32</v>
      </c>
      <c r="C300" s="12">
        <v>5</v>
      </c>
      <c r="D300" s="12"/>
      <c r="E300" s="12"/>
      <c r="F300" s="12"/>
      <c r="H300" s="12"/>
      <c r="J300" s="12"/>
      <c r="K300" s="12"/>
      <c r="M300" s="42"/>
      <c r="N300" s="47">
        <f>SUM(C300:M300)</f>
        <v>5</v>
      </c>
      <c r="O300" s="8"/>
      <c r="P300" s="8"/>
    </row>
    <row r="301" spans="1:16" x14ac:dyDescent="0.25">
      <c r="A301" s="9" t="s">
        <v>426</v>
      </c>
      <c r="B301" s="9" t="s">
        <v>427</v>
      </c>
      <c r="C301" s="12"/>
      <c r="D301" s="12"/>
      <c r="E301" s="12"/>
      <c r="F301" s="12"/>
      <c r="G301" s="13">
        <v>5</v>
      </c>
      <c r="H301" s="12"/>
      <c r="J301" s="12"/>
      <c r="K301" s="12"/>
      <c r="M301" s="42"/>
      <c r="N301" s="47">
        <f>SUM(C301:M301)</f>
        <v>5</v>
      </c>
      <c r="O301" s="7"/>
      <c r="P301" s="8"/>
    </row>
    <row r="302" spans="1:16" x14ac:dyDescent="0.25">
      <c r="A302" s="9" t="s">
        <v>275</v>
      </c>
      <c r="B302" s="9" t="s">
        <v>273</v>
      </c>
      <c r="C302" s="12"/>
      <c r="D302" s="12">
        <v>4</v>
      </c>
      <c r="E302" s="12"/>
      <c r="F302" s="12"/>
      <c r="H302" s="12"/>
      <c r="J302" s="12"/>
      <c r="K302" s="12"/>
      <c r="M302" s="42"/>
      <c r="N302" s="47">
        <f>SUM(C302:M302)</f>
        <v>4</v>
      </c>
      <c r="O302" s="7"/>
      <c r="P302" s="8"/>
    </row>
    <row r="303" spans="1:16" x14ac:dyDescent="0.25">
      <c r="A303" s="9" t="s">
        <v>408</v>
      </c>
      <c r="B303" s="9" t="s">
        <v>413</v>
      </c>
      <c r="C303" s="12"/>
      <c r="D303" s="12"/>
      <c r="E303" s="12"/>
      <c r="F303" s="12">
        <v>4</v>
      </c>
      <c r="H303" s="12"/>
      <c r="J303" s="12"/>
      <c r="K303" s="12"/>
      <c r="M303" s="42"/>
      <c r="N303" s="47">
        <f>SUM(C303:M303)</f>
        <v>4</v>
      </c>
      <c r="O303" s="7"/>
      <c r="P303" s="8"/>
    </row>
    <row r="304" spans="1:16" x14ac:dyDescent="0.25">
      <c r="A304" s="9" t="s">
        <v>163</v>
      </c>
      <c r="B304" s="9" t="s">
        <v>164</v>
      </c>
      <c r="C304" s="12">
        <v>4</v>
      </c>
      <c r="D304" s="12"/>
      <c r="E304" s="12"/>
      <c r="F304" s="12"/>
      <c r="H304" s="12"/>
      <c r="J304" s="12"/>
      <c r="K304" s="12"/>
      <c r="M304" s="42"/>
      <c r="N304" s="47">
        <f>SUM(C304:M304)</f>
        <v>4</v>
      </c>
      <c r="O304" s="8"/>
      <c r="P304" s="8"/>
    </row>
    <row r="305" spans="1:16" x14ac:dyDescent="0.25">
      <c r="A305" s="9" t="s">
        <v>337</v>
      </c>
      <c r="B305" s="9" t="s">
        <v>338</v>
      </c>
      <c r="C305" s="12"/>
      <c r="D305" s="12"/>
      <c r="E305" s="12">
        <v>4</v>
      </c>
      <c r="F305" s="12"/>
      <c r="H305" s="12"/>
      <c r="J305" s="12"/>
      <c r="K305" s="12"/>
      <c r="M305" s="42"/>
      <c r="N305" s="47">
        <f>SUM(C305:M305)</f>
        <v>4</v>
      </c>
      <c r="O305" s="8"/>
      <c r="P305" s="8"/>
    </row>
    <row r="306" spans="1:16" x14ac:dyDescent="0.25">
      <c r="A306" s="9" t="s">
        <v>428</v>
      </c>
      <c r="B306" s="9" t="s">
        <v>429</v>
      </c>
      <c r="C306" s="12"/>
      <c r="D306" s="12"/>
      <c r="E306" s="12"/>
      <c r="F306" s="12"/>
      <c r="G306" s="13">
        <v>4</v>
      </c>
      <c r="H306" s="12"/>
      <c r="J306" s="12"/>
      <c r="K306" s="12"/>
      <c r="M306" s="42"/>
      <c r="N306" s="47">
        <f>SUM(C306:M306)</f>
        <v>4</v>
      </c>
      <c r="O306" s="7"/>
      <c r="P306" s="8"/>
    </row>
    <row r="307" spans="1:16" x14ac:dyDescent="0.25">
      <c r="A307" s="17" t="s">
        <v>276</v>
      </c>
      <c r="B307" s="17" t="s">
        <v>277</v>
      </c>
      <c r="C307" s="12"/>
      <c r="D307" s="12">
        <v>3</v>
      </c>
      <c r="E307" s="12"/>
      <c r="F307" s="12"/>
      <c r="H307" s="12"/>
      <c r="J307" s="12"/>
      <c r="K307" s="12"/>
      <c r="M307" s="42"/>
      <c r="N307" s="48">
        <f>SUM(C307:M307)</f>
        <v>3</v>
      </c>
      <c r="O307" s="8"/>
      <c r="P307" s="8"/>
    </row>
    <row r="308" spans="1:16" x14ac:dyDescent="0.25">
      <c r="A308" s="9" t="s">
        <v>153</v>
      </c>
      <c r="B308" s="9" t="s">
        <v>356</v>
      </c>
      <c r="C308" s="12"/>
      <c r="D308" s="12"/>
      <c r="E308" s="12">
        <v>3</v>
      </c>
      <c r="F308" s="12"/>
      <c r="H308" s="12"/>
      <c r="J308" s="12"/>
      <c r="K308" s="12"/>
      <c r="M308" s="42"/>
      <c r="N308" s="48">
        <f>SUM(C308:M308)</f>
        <v>3</v>
      </c>
      <c r="O308" s="8"/>
      <c r="P308" s="8"/>
    </row>
    <row r="309" spans="1:16" s="16" customFormat="1" ht="23.25" x14ac:dyDescent="0.35">
      <c r="A309" s="49" t="s">
        <v>38</v>
      </c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32"/>
      <c r="N309" s="31"/>
      <c r="O309" s="15"/>
      <c r="P309" s="15"/>
    </row>
    <row r="310" spans="1:16" s="10" customFormat="1" ht="17.25" customHeight="1" x14ac:dyDescent="0.35">
      <c r="A310" s="51" t="s">
        <v>485</v>
      </c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33"/>
      <c r="N310" s="15"/>
    </row>
    <row r="311" spans="1:16" x14ac:dyDescent="0.25">
      <c r="A311" s="9" t="s">
        <v>409</v>
      </c>
      <c r="B311" s="9" t="s">
        <v>351</v>
      </c>
      <c r="C311" s="12"/>
      <c r="D311" s="12"/>
      <c r="E311" s="12"/>
      <c r="F311" s="12">
        <v>3</v>
      </c>
      <c r="H311" s="12"/>
      <c r="J311" s="12"/>
      <c r="K311" s="12"/>
      <c r="M311" s="42"/>
      <c r="N311" s="48">
        <f>SUM(C311:M311)</f>
        <v>3</v>
      </c>
      <c r="O311" s="8"/>
      <c r="P311" s="8"/>
    </row>
    <row r="312" spans="1:16" x14ac:dyDescent="0.25">
      <c r="A312" s="9" t="s">
        <v>67</v>
      </c>
      <c r="B312" s="9" t="s">
        <v>22</v>
      </c>
      <c r="C312" s="12">
        <v>3</v>
      </c>
      <c r="D312" s="12"/>
      <c r="E312" s="12"/>
      <c r="F312" s="12"/>
      <c r="H312" s="12"/>
      <c r="J312" s="12"/>
      <c r="K312" s="12"/>
      <c r="M312" s="42"/>
      <c r="N312" s="48">
        <f>SUM(C312:M312)</f>
        <v>3</v>
      </c>
      <c r="O312" s="8"/>
      <c r="P312" s="8"/>
    </row>
    <row r="313" spans="1:16" x14ac:dyDescent="0.25">
      <c r="A313" s="9" t="s">
        <v>430</v>
      </c>
      <c r="B313" s="9" t="s">
        <v>431</v>
      </c>
      <c r="C313" s="12"/>
      <c r="D313" s="12"/>
      <c r="E313" s="12"/>
      <c r="F313" s="12"/>
      <c r="G313" s="13">
        <v>3</v>
      </c>
      <c r="H313" s="12"/>
      <c r="J313" s="12"/>
      <c r="K313" s="12"/>
      <c r="M313" s="42"/>
      <c r="N313" s="48">
        <f>SUM(C313:M313)</f>
        <v>3</v>
      </c>
      <c r="O313" s="7"/>
      <c r="P313" s="8"/>
    </row>
    <row r="314" spans="1:16" x14ac:dyDescent="0.25">
      <c r="A314" s="9" t="s">
        <v>357</v>
      </c>
      <c r="B314" s="9" t="s">
        <v>358</v>
      </c>
      <c r="C314" s="12"/>
      <c r="D314" s="12"/>
      <c r="E314" s="12">
        <v>2</v>
      </c>
      <c r="F314" s="12"/>
      <c r="H314" s="12"/>
      <c r="J314" s="12"/>
      <c r="K314" s="12"/>
      <c r="M314" s="42"/>
      <c r="N314" s="48">
        <f>SUM(C314:M314)</f>
        <v>2</v>
      </c>
      <c r="O314" s="8"/>
      <c r="P314" s="8"/>
    </row>
    <row r="315" spans="1:16" x14ac:dyDescent="0.25">
      <c r="A315" s="9" t="s">
        <v>278</v>
      </c>
      <c r="B315" s="9" t="s">
        <v>279</v>
      </c>
      <c r="C315" s="12"/>
      <c r="D315" s="12">
        <v>2</v>
      </c>
      <c r="E315" s="12"/>
      <c r="F315" s="12"/>
      <c r="H315" s="12"/>
      <c r="J315" s="12"/>
      <c r="K315" s="12"/>
      <c r="M315" s="42"/>
      <c r="N315" s="48">
        <f>SUM(C315:M315)</f>
        <v>2</v>
      </c>
      <c r="O315" s="7"/>
      <c r="P315" s="8"/>
    </row>
    <row r="316" spans="1:16" x14ac:dyDescent="0.25">
      <c r="A316" s="9" t="s">
        <v>410</v>
      </c>
      <c r="B316" s="9" t="s">
        <v>412</v>
      </c>
      <c r="C316" s="12"/>
      <c r="D316" s="12"/>
      <c r="E316" s="12"/>
      <c r="F316" s="12">
        <v>2</v>
      </c>
      <c r="H316" s="12"/>
      <c r="J316" s="12"/>
      <c r="K316" s="12"/>
      <c r="M316" s="42"/>
      <c r="N316" s="48">
        <f>SUM(C316:M316)</f>
        <v>2</v>
      </c>
      <c r="O316" s="7"/>
      <c r="P316" s="8"/>
    </row>
    <row r="317" spans="1:16" x14ac:dyDescent="0.25">
      <c r="A317" s="9" t="s">
        <v>26</v>
      </c>
      <c r="B317" s="9" t="s">
        <v>165</v>
      </c>
      <c r="C317" s="12">
        <v>2</v>
      </c>
      <c r="D317" s="12"/>
      <c r="E317" s="12"/>
      <c r="F317" s="12"/>
      <c r="H317" s="12"/>
      <c r="J317" s="12"/>
      <c r="K317" s="12"/>
      <c r="M317" s="42"/>
      <c r="N317" s="48">
        <f>SUM(C317:M317)</f>
        <v>2</v>
      </c>
      <c r="O317" s="8"/>
      <c r="P317" s="8"/>
    </row>
    <row r="318" spans="1:16" x14ac:dyDescent="0.25">
      <c r="A318" s="9" t="s">
        <v>425</v>
      </c>
      <c r="B318" s="9" t="s">
        <v>424</v>
      </c>
      <c r="C318" s="12"/>
      <c r="D318" s="12"/>
      <c r="E318" s="12"/>
      <c r="F318" s="12"/>
      <c r="G318" s="13">
        <v>2</v>
      </c>
      <c r="H318" s="12"/>
      <c r="J318" s="12"/>
      <c r="K318" s="12"/>
      <c r="M318" s="42"/>
      <c r="N318" s="48">
        <f>SUM(C318:M318)</f>
        <v>2</v>
      </c>
      <c r="O318" s="7"/>
      <c r="P318" s="8"/>
    </row>
    <row r="319" spans="1:16" x14ac:dyDescent="0.25">
      <c r="A319" s="9" t="s">
        <v>359</v>
      </c>
      <c r="B319" s="9" t="s">
        <v>360</v>
      </c>
      <c r="C319" s="12"/>
      <c r="D319" s="12"/>
      <c r="E319" s="12">
        <v>1</v>
      </c>
      <c r="F319" s="12"/>
      <c r="H319" s="12"/>
      <c r="J319" s="12"/>
      <c r="K319" s="12"/>
      <c r="M319" s="42"/>
      <c r="N319" s="48">
        <f>SUM(C319:M319)</f>
        <v>1</v>
      </c>
      <c r="O319" s="8"/>
      <c r="P319" s="8"/>
    </row>
    <row r="320" spans="1:16" x14ac:dyDescent="0.25">
      <c r="A320" s="9" t="s">
        <v>411</v>
      </c>
      <c r="B320" s="9" t="s">
        <v>399</v>
      </c>
      <c r="C320" s="12"/>
      <c r="D320" s="12"/>
      <c r="E320" s="12"/>
      <c r="F320" s="12">
        <v>1</v>
      </c>
      <c r="H320" s="12"/>
      <c r="J320" s="12"/>
      <c r="K320" s="12"/>
      <c r="M320" s="42"/>
      <c r="N320" s="48">
        <f>SUM(C320:M320)</f>
        <v>1</v>
      </c>
      <c r="O320" s="8"/>
      <c r="P320" s="8"/>
    </row>
    <row r="321" spans="1:16" x14ac:dyDescent="0.25">
      <c r="A321" s="17" t="s">
        <v>281</v>
      </c>
      <c r="B321" s="17" t="s">
        <v>280</v>
      </c>
      <c r="C321" s="12"/>
      <c r="D321" s="12">
        <v>1</v>
      </c>
      <c r="E321" s="12"/>
      <c r="F321" s="12"/>
      <c r="H321" s="12"/>
      <c r="J321" s="12"/>
      <c r="K321" s="12"/>
      <c r="M321" s="42"/>
      <c r="N321" s="48">
        <f>SUM(C321:M321)</f>
        <v>1</v>
      </c>
      <c r="O321" s="8"/>
      <c r="P321" s="8"/>
    </row>
    <row r="322" spans="1:16" x14ac:dyDescent="0.25">
      <c r="A322" s="9" t="s">
        <v>166</v>
      </c>
      <c r="B322" s="9" t="s">
        <v>167</v>
      </c>
      <c r="C322" s="12">
        <v>1</v>
      </c>
      <c r="D322" s="12"/>
      <c r="E322" s="12"/>
      <c r="F322" s="12"/>
      <c r="H322" s="12"/>
      <c r="J322" s="12"/>
      <c r="K322" s="12"/>
      <c r="M322" s="42"/>
      <c r="N322" s="48">
        <f>SUM(C322:M322)</f>
        <v>1</v>
      </c>
      <c r="O322" s="7"/>
      <c r="P322" s="8"/>
    </row>
    <row r="323" spans="1:16" x14ac:dyDescent="0.25">
      <c r="A323" s="9" t="s">
        <v>432</v>
      </c>
      <c r="B323" s="9" t="s">
        <v>433</v>
      </c>
      <c r="C323" s="12"/>
      <c r="D323" s="12"/>
      <c r="E323" s="12"/>
      <c r="F323" s="12"/>
      <c r="G323" s="13">
        <v>1</v>
      </c>
      <c r="H323" s="12"/>
      <c r="J323" s="12"/>
      <c r="K323" s="12"/>
      <c r="M323" s="42"/>
      <c r="N323" s="48">
        <f>SUM(C323:M323)</f>
        <v>1</v>
      </c>
      <c r="O323" s="7"/>
      <c r="P323" s="8"/>
    </row>
    <row r="324" spans="1:16" x14ac:dyDescent="0.25">
      <c r="M324" s="41"/>
      <c r="O324" s="8"/>
      <c r="P324" s="8"/>
    </row>
    <row r="325" spans="1:16" x14ac:dyDescent="0.25">
      <c r="M325" s="41"/>
      <c r="O325" s="8"/>
      <c r="P325" s="8"/>
    </row>
    <row r="326" spans="1:16" x14ac:dyDescent="0.25">
      <c r="M326" s="41"/>
      <c r="O326" s="8"/>
      <c r="P326" s="8"/>
    </row>
    <row r="327" spans="1:16" x14ac:dyDescent="0.25">
      <c r="M327" s="41"/>
      <c r="O327" s="8"/>
      <c r="P327" s="8"/>
    </row>
    <row r="328" spans="1:16" x14ac:dyDescent="0.25">
      <c r="M328" s="41"/>
      <c r="O328" s="8"/>
      <c r="P328" s="8"/>
    </row>
    <row r="329" spans="1:16" x14ac:dyDescent="0.25">
      <c r="M329" s="41"/>
      <c r="O329" s="8"/>
      <c r="P329" s="8"/>
    </row>
    <row r="330" spans="1:16" x14ac:dyDescent="0.25">
      <c r="M330" s="41"/>
      <c r="O330" s="8"/>
      <c r="P330" s="8"/>
    </row>
    <row r="331" spans="1:16" x14ac:dyDescent="0.25">
      <c r="M331" s="41"/>
      <c r="O331" s="8"/>
      <c r="P331" s="8"/>
    </row>
    <row r="332" spans="1:16" x14ac:dyDescent="0.25">
      <c r="M332" s="41"/>
      <c r="O332" s="8"/>
      <c r="P332" s="8"/>
    </row>
    <row r="333" spans="1:16" x14ac:dyDescent="0.25">
      <c r="M333" s="41"/>
      <c r="O333" s="8"/>
      <c r="P333" s="8"/>
    </row>
    <row r="334" spans="1:16" x14ac:dyDescent="0.25">
      <c r="M334" s="41"/>
      <c r="O334" s="8"/>
      <c r="P334" s="8"/>
    </row>
    <row r="335" spans="1:16" x14ac:dyDescent="0.25">
      <c r="M335" s="41"/>
      <c r="O335" s="8"/>
      <c r="P335" s="8"/>
    </row>
    <row r="336" spans="1:16" x14ac:dyDescent="0.25">
      <c r="M336" s="41"/>
      <c r="O336" s="8"/>
      <c r="P336" s="8"/>
    </row>
    <row r="337" spans="13:16" x14ac:dyDescent="0.25">
      <c r="M337" s="41"/>
      <c r="O337" s="8"/>
      <c r="P337" s="8"/>
    </row>
    <row r="338" spans="13:16" x14ac:dyDescent="0.25">
      <c r="M338" s="41"/>
      <c r="O338" s="8"/>
      <c r="P338" s="8"/>
    </row>
    <row r="339" spans="13:16" x14ac:dyDescent="0.25">
      <c r="M339" s="41"/>
      <c r="O339" s="8"/>
      <c r="P339" s="8"/>
    </row>
    <row r="340" spans="13:16" x14ac:dyDescent="0.25">
      <c r="M340" s="41"/>
      <c r="O340" s="8"/>
      <c r="P340" s="8"/>
    </row>
    <row r="341" spans="13:16" x14ac:dyDescent="0.25">
      <c r="M341" s="41"/>
      <c r="O341" s="8"/>
      <c r="P341" s="8"/>
    </row>
    <row r="342" spans="13:16" x14ac:dyDescent="0.25">
      <c r="M342" s="41"/>
      <c r="O342" s="8"/>
      <c r="P342" s="8"/>
    </row>
    <row r="343" spans="13:16" x14ac:dyDescent="0.25">
      <c r="M343" s="41"/>
      <c r="O343" s="8"/>
      <c r="P343" s="8"/>
    </row>
    <row r="344" spans="13:16" x14ac:dyDescent="0.25">
      <c r="M344" s="41"/>
      <c r="O344" s="8"/>
      <c r="P344" s="8"/>
    </row>
    <row r="345" spans="13:16" x14ac:dyDescent="0.25">
      <c r="M345" s="41"/>
      <c r="O345" s="8"/>
      <c r="P345" s="8"/>
    </row>
    <row r="346" spans="13:16" x14ac:dyDescent="0.25">
      <c r="M346" s="41"/>
      <c r="O346" s="8"/>
      <c r="P346" s="8"/>
    </row>
    <row r="347" spans="13:16" x14ac:dyDescent="0.25">
      <c r="M347" s="41"/>
      <c r="O347" s="8"/>
      <c r="P347" s="8"/>
    </row>
    <row r="348" spans="13:16" x14ac:dyDescent="0.25">
      <c r="M348" s="41"/>
      <c r="O348" s="8"/>
      <c r="P348" s="8"/>
    </row>
    <row r="349" spans="13:16" x14ac:dyDescent="0.25">
      <c r="M349" s="41"/>
      <c r="O349" s="8"/>
      <c r="P349" s="8"/>
    </row>
    <row r="350" spans="13:16" x14ac:dyDescent="0.25">
      <c r="M350" s="41"/>
      <c r="O350" s="8"/>
      <c r="P350" s="8"/>
    </row>
    <row r="351" spans="13:16" x14ac:dyDescent="0.25">
      <c r="M351" s="41"/>
      <c r="O351" s="8"/>
      <c r="P351" s="8"/>
    </row>
    <row r="352" spans="13:16" x14ac:dyDescent="0.25">
      <c r="M352" s="41"/>
      <c r="O352" s="8"/>
      <c r="P352" s="8"/>
    </row>
    <row r="353" spans="13:16" x14ac:dyDescent="0.25">
      <c r="M353" s="41"/>
      <c r="O353" s="8"/>
      <c r="P353" s="8"/>
    </row>
    <row r="354" spans="13:16" x14ac:dyDescent="0.25">
      <c r="M354" s="41"/>
      <c r="O354" s="8"/>
      <c r="P354" s="8"/>
    </row>
    <row r="355" spans="13:16" x14ac:dyDescent="0.25">
      <c r="M355" s="41"/>
      <c r="O355" s="8"/>
      <c r="P355" s="8"/>
    </row>
    <row r="356" spans="13:16" x14ac:dyDescent="0.25">
      <c r="M356" s="41"/>
      <c r="O356" s="8"/>
      <c r="P356" s="8"/>
    </row>
    <row r="357" spans="13:16" x14ac:dyDescent="0.25">
      <c r="M357" s="41"/>
      <c r="O357" s="8"/>
      <c r="P357" s="8"/>
    </row>
    <row r="358" spans="13:16" x14ac:dyDescent="0.25">
      <c r="M358" s="41"/>
      <c r="O358" s="8"/>
      <c r="P358" s="8"/>
    </row>
    <row r="359" spans="13:16" x14ac:dyDescent="0.25">
      <c r="M359" s="41"/>
      <c r="O359" s="8"/>
      <c r="P359" s="8"/>
    </row>
    <row r="360" spans="13:16" x14ac:dyDescent="0.25">
      <c r="M360" s="41"/>
      <c r="O360" s="8"/>
      <c r="P360" s="8"/>
    </row>
    <row r="361" spans="13:16" x14ac:dyDescent="0.25">
      <c r="M361" s="41"/>
      <c r="O361" s="8"/>
      <c r="P361" s="8"/>
    </row>
    <row r="362" spans="13:16" x14ac:dyDescent="0.25">
      <c r="M362" s="41"/>
      <c r="O362" s="8"/>
      <c r="P362" s="8"/>
    </row>
    <row r="363" spans="13:16" x14ac:dyDescent="0.25">
      <c r="M363" s="41"/>
      <c r="O363" s="8"/>
      <c r="P363" s="8"/>
    </row>
    <row r="364" spans="13:16" x14ac:dyDescent="0.25">
      <c r="M364" s="41"/>
      <c r="O364" s="8"/>
      <c r="P364" s="8"/>
    </row>
    <row r="365" spans="13:16" x14ac:dyDescent="0.25">
      <c r="M365" s="41"/>
      <c r="O365" s="8"/>
      <c r="P365" s="8"/>
    </row>
    <row r="366" spans="13:16" x14ac:dyDescent="0.25">
      <c r="M366" s="41"/>
      <c r="O366" s="8"/>
      <c r="P366" s="8"/>
    </row>
    <row r="367" spans="13:16" x14ac:dyDescent="0.25">
      <c r="M367" s="41"/>
      <c r="O367" s="8"/>
      <c r="P367" s="8"/>
    </row>
    <row r="368" spans="13:16" x14ac:dyDescent="0.25">
      <c r="M368" s="41"/>
      <c r="O368" s="8"/>
      <c r="P368" s="8"/>
    </row>
    <row r="369" spans="13:16" x14ac:dyDescent="0.25">
      <c r="M369" s="41"/>
      <c r="O369" s="8"/>
      <c r="P369" s="8"/>
    </row>
    <row r="370" spans="13:16" x14ac:dyDescent="0.25">
      <c r="M370" s="41"/>
      <c r="O370" s="8"/>
      <c r="P370" s="8"/>
    </row>
    <row r="371" spans="13:16" x14ac:dyDescent="0.25">
      <c r="M371" s="41"/>
      <c r="O371" s="8"/>
      <c r="P371" s="8"/>
    </row>
    <row r="372" spans="13:16" x14ac:dyDescent="0.25">
      <c r="M372" s="41"/>
      <c r="O372" s="8"/>
      <c r="P372" s="8"/>
    </row>
    <row r="373" spans="13:16" x14ac:dyDescent="0.25">
      <c r="M373" s="41"/>
      <c r="O373" s="8"/>
      <c r="P373" s="8"/>
    </row>
    <row r="374" spans="13:16" x14ac:dyDescent="0.25">
      <c r="M374" s="41"/>
      <c r="O374" s="8"/>
      <c r="P374" s="8"/>
    </row>
    <row r="375" spans="13:16" x14ac:dyDescent="0.25">
      <c r="M375" s="41"/>
      <c r="O375" s="8"/>
      <c r="P375" s="8"/>
    </row>
    <row r="376" spans="13:16" x14ac:dyDescent="0.25">
      <c r="M376" s="41"/>
      <c r="O376" s="8"/>
      <c r="P376" s="8"/>
    </row>
    <row r="377" spans="13:16" x14ac:dyDescent="0.25">
      <c r="M377" s="41"/>
      <c r="O377" s="8"/>
      <c r="P377" s="8"/>
    </row>
    <row r="378" spans="13:16" x14ac:dyDescent="0.25">
      <c r="M378" s="41"/>
      <c r="O378" s="8"/>
      <c r="P378" s="8"/>
    </row>
    <row r="379" spans="13:16" x14ac:dyDescent="0.25">
      <c r="M379" s="41"/>
      <c r="O379" s="8"/>
      <c r="P379" s="8"/>
    </row>
    <row r="380" spans="13:16" x14ac:dyDescent="0.25">
      <c r="M380" s="41"/>
      <c r="O380" s="8"/>
      <c r="P380" s="8"/>
    </row>
    <row r="381" spans="13:16" x14ac:dyDescent="0.25">
      <c r="M381" s="41"/>
      <c r="O381" s="8"/>
      <c r="P381" s="8"/>
    </row>
    <row r="382" spans="13:16" x14ac:dyDescent="0.25">
      <c r="M382" s="41"/>
      <c r="O382" s="8"/>
      <c r="P382" s="8"/>
    </row>
    <row r="383" spans="13:16" x14ac:dyDescent="0.25">
      <c r="M383" s="41"/>
      <c r="O383" s="8"/>
      <c r="P383" s="8"/>
    </row>
    <row r="384" spans="13:16" x14ac:dyDescent="0.25">
      <c r="M384" s="41"/>
      <c r="O384" s="8"/>
      <c r="P384" s="8"/>
    </row>
  </sheetData>
  <sortState ref="A6:P35">
    <sortCondition descending="1" ref="L6:L35"/>
  </sortState>
  <mergeCells count="34">
    <mergeCell ref="A310:L310"/>
    <mergeCell ref="A180:M180"/>
    <mergeCell ref="A181:M181"/>
    <mergeCell ref="A236:M236"/>
    <mergeCell ref="A237:M237"/>
    <mergeCell ref="A309:L309"/>
    <mergeCell ref="A275:M275"/>
    <mergeCell ref="A276:L276"/>
    <mergeCell ref="A198:M198"/>
    <mergeCell ref="A199:M199"/>
    <mergeCell ref="A273:L273"/>
    <mergeCell ref="A274:L274"/>
    <mergeCell ref="A200:M200"/>
    <mergeCell ref="A201:L201"/>
    <mergeCell ref="A86:L86"/>
    <mergeCell ref="A84:J84"/>
    <mergeCell ref="A141:M141"/>
    <mergeCell ref="A142:M142"/>
    <mergeCell ref="A144:L144"/>
    <mergeCell ref="A143:M143"/>
    <mergeCell ref="A119:J119"/>
    <mergeCell ref="A120:J120"/>
    <mergeCell ref="A83:J83"/>
    <mergeCell ref="A85:J85"/>
    <mergeCell ref="A40:L40"/>
    <mergeCell ref="A38:J38"/>
    <mergeCell ref="A39:J39"/>
    <mergeCell ref="A73:J73"/>
    <mergeCell ref="A74:J74"/>
    <mergeCell ref="A1:J1"/>
    <mergeCell ref="A3:J3"/>
    <mergeCell ref="A2:J2"/>
    <mergeCell ref="A37:J37"/>
    <mergeCell ref="A4:L4"/>
  </mergeCells>
  <printOptions gridLines="1"/>
  <pageMargins left="0.43307086614173229" right="0.43307086614173229" top="0.35433070866141736" bottom="0.15748031496062992" header="0.11811023622047245" footer="0.11811023622047245"/>
  <pageSetup paperSize="9" orientation="landscape" horizontalDpi="4294967295" verticalDpi="360" r:id="rId1"/>
  <rowBreaks count="6" manualBreakCount="6">
    <brk id="36" max="16383" man="1"/>
    <brk id="72" max="16383" man="1"/>
    <brk id="82" max="16383" man="1"/>
    <brk id="140" max="16383" man="1"/>
    <brk id="197" max="16383" man="1"/>
    <brk id="2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Caraleen</dc:creator>
  <cp:lastModifiedBy>Caraleen</cp:lastModifiedBy>
  <cp:lastPrinted>2019-01-14T12:38:35Z</cp:lastPrinted>
  <dcterms:created xsi:type="dcterms:W3CDTF">2016-09-07T08:37:02Z</dcterms:created>
  <dcterms:modified xsi:type="dcterms:W3CDTF">2019-01-14T12:39:18Z</dcterms:modified>
</cp:coreProperties>
</file>